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İTHALAT" sheetId="1" r:id="rId1"/>
    <sheet name="İHRACAT" sheetId="2" r:id="rId2"/>
  </sheets>
  <definedNames>
    <definedName name="_xlnm.Print_Area" localSheetId="1">'İHRACAT'!$A$1:$I$26</definedName>
    <definedName name="_xlnm.Print_Area" localSheetId="0">'İTHALAT'!$A$1:$I$26</definedName>
  </definedNames>
  <calcPr fullCalcOnLoad="1"/>
</workbook>
</file>

<file path=xl/sharedStrings.xml><?xml version="1.0" encoding="utf-8"?>
<sst xmlns="http://schemas.openxmlformats.org/spreadsheetml/2006/main" count="30" uniqueCount="14">
  <si>
    <t>YILI</t>
  </si>
  <si>
    <t>HAM İPEK</t>
  </si>
  <si>
    <t>İTHALAT MİKTARI (Kg)</t>
  </si>
  <si>
    <t>İTHALAT DEĞERİ ($)</t>
  </si>
  <si>
    <t>İPEK İPLİĞİ</t>
  </si>
  <si>
    <t>KURU KOZA</t>
  </si>
  <si>
    <t>İPEK HALI</t>
  </si>
  <si>
    <t>1989-2009 YILLARI TÜRKİYE İTHALAT MİKTAR VE DEĞERLERİ</t>
  </si>
  <si>
    <t>İTHALAT MİKTARI (M2)</t>
  </si>
  <si>
    <t>1989-2009 YILLARI TÜRKİYE İHRACAT MİKTAR VE DEĞERLERİ</t>
  </si>
  <si>
    <t>İHRACAT MİKTARI (Kg)</t>
  </si>
  <si>
    <t>İHRACAT DEĞERİ ($)</t>
  </si>
  <si>
    <t>İHRACAT MİKTARI (M2)</t>
  </si>
  <si>
    <t>Kaynak: Devlet İstatistik Enstitüsü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</si>
</sst>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"/>
    <numFmt numFmtId="181" formatCode="_-* #,##0.000_-;\-* #,##0.000_-;_-* &quot;-&quot;??_-;_-@_-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/>
    </xf>
    <xf numFmtId="181" fontId="1" fillId="0" borderId="0" xfId="40" applyNumberFormat="1" applyFont="1" applyAlignment="1">
      <alignment/>
    </xf>
    <xf numFmtId="3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N25" sqref="N25"/>
    </sheetView>
  </sheetViews>
  <sheetFormatPr defaultColWidth="9.140625" defaultRowHeight="12.75"/>
  <cols>
    <col min="1" max="1" width="13.28125" style="2" customWidth="1"/>
    <col min="2" max="2" width="16.57421875" style="22" customWidth="1"/>
    <col min="3" max="3" width="18.57421875" style="1" bestFit="1" customWidth="1"/>
    <col min="4" max="4" width="14.57421875" style="1" customWidth="1"/>
    <col min="5" max="5" width="14.7109375" style="1" bestFit="1" customWidth="1"/>
    <col min="6" max="6" width="15.140625" style="1" customWidth="1"/>
    <col min="7" max="7" width="14.7109375" style="1" bestFit="1" customWidth="1"/>
    <col min="8" max="8" width="15.7109375" style="1" customWidth="1"/>
    <col min="9" max="9" width="16.00390625" style="1" bestFit="1" customWidth="1"/>
    <col min="10" max="13" width="13.140625" style="1" customWidth="1"/>
    <col min="14" max="16384" width="9.140625" style="1" customWidth="1"/>
  </cols>
  <sheetData>
    <row r="1" spans="1:9" s="5" customFormat="1" ht="23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2" spans="3:9" ht="15.75" thickBot="1">
      <c r="C2" s="2"/>
      <c r="D2" s="2"/>
      <c r="E2" s="2"/>
      <c r="F2" s="2"/>
      <c r="G2" s="2"/>
      <c r="H2" s="2"/>
      <c r="I2" s="2"/>
    </row>
    <row r="3" spans="1:9" s="3" customFormat="1" ht="22.5" customHeight="1">
      <c r="A3" s="28" t="s">
        <v>0</v>
      </c>
      <c r="B3" s="31" t="s">
        <v>5</v>
      </c>
      <c r="C3" s="31"/>
      <c r="D3" s="31" t="s">
        <v>1</v>
      </c>
      <c r="E3" s="31"/>
      <c r="F3" s="31" t="s">
        <v>4</v>
      </c>
      <c r="G3" s="31"/>
      <c r="H3" s="31" t="s">
        <v>6</v>
      </c>
      <c r="I3" s="32"/>
    </row>
    <row r="4" spans="1:9" s="4" customFormat="1" ht="51" customHeight="1">
      <c r="A4" s="29"/>
      <c r="B4" s="18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13" t="s">
        <v>3</v>
      </c>
      <c r="H4" s="6" t="s">
        <v>8</v>
      </c>
      <c r="I4" s="7" t="s">
        <v>3</v>
      </c>
    </row>
    <row r="5" spans="1:9" s="3" customFormat="1" ht="20.25" customHeight="1">
      <c r="A5" s="8">
        <v>1989</v>
      </c>
      <c r="B5" s="23">
        <v>0</v>
      </c>
      <c r="C5" s="11">
        <v>0</v>
      </c>
      <c r="D5" s="19">
        <v>100520</v>
      </c>
      <c r="E5" s="11">
        <v>5233208.8</v>
      </c>
      <c r="F5" s="19">
        <v>15668</v>
      </c>
      <c r="G5" s="11">
        <v>801908</v>
      </c>
      <c r="H5" s="19">
        <v>0</v>
      </c>
      <c r="I5" s="9">
        <v>0</v>
      </c>
    </row>
    <row r="6" spans="1:9" s="3" customFormat="1" ht="20.25" customHeight="1">
      <c r="A6" s="8">
        <f>SUM(A5+1)</f>
        <v>1990</v>
      </c>
      <c r="B6" s="23">
        <v>0</v>
      </c>
      <c r="C6" s="11">
        <v>0</v>
      </c>
      <c r="D6" s="19">
        <v>70305</v>
      </c>
      <c r="E6" s="11">
        <v>3436960</v>
      </c>
      <c r="F6" s="19">
        <v>6121</v>
      </c>
      <c r="G6" s="11">
        <v>375762</v>
      </c>
      <c r="H6" s="19">
        <v>239</v>
      </c>
      <c r="I6" s="14">
        <v>9304</v>
      </c>
    </row>
    <row r="7" spans="1:9" s="3" customFormat="1" ht="20.25" customHeight="1">
      <c r="A7" s="8">
        <f aca="true" t="shared" si="0" ref="A7:A24">SUM(A6+1)</f>
        <v>1991</v>
      </c>
      <c r="B7" s="23">
        <v>0</v>
      </c>
      <c r="C7" s="11">
        <v>0</v>
      </c>
      <c r="D7" s="19">
        <v>50721</v>
      </c>
      <c r="E7" s="11">
        <v>1411287</v>
      </c>
      <c r="F7" s="19">
        <v>112</v>
      </c>
      <c r="G7" s="11">
        <v>23099</v>
      </c>
      <c r="H7" s="19">
        <v>274</v>
      </c>
      <c r="I7" s="14">
        <v>18999</v>
      </c>
    </row>
    <row r="8" spans="1:9" s="3" customFormat="1" ht="20.25" customHeight="1">
      <c r="A8" s="8">
        <f t="shared" si="0"/>
        <v>1992</v>
      </c>
      <c r="B8" s="23">
        <v>0</v>
      </c>
      <c r="C8" s="11">
        <v>0</v>
      </c>
      <c r="D8" s="19">
        <v>23897</v>
      </c>
      <c r="E8" s="11">
        <v>716447</v>
      </c>
      <c r="F8" s="19">
        <v>1002</v>
      </c>
      <c r="G8" s="11">
        <v>40324</v>
      </c>
      <c r="H8" s="19">
        <v>20</v>
      </c>
      <c r="I8" s="14">
        <v>20436</v>
      </c>
    </row>
    <row r="9" spans="1:9" s="3" customFormat="1" ht="20.25" customHeight="1">
      <c r="A9" s="8">
        <f t="shared" si="0"/>
        <v>1993</v>
      </c>
      <c r="B9" s="23">
        <v>0</v>
      </c>
      <c r="C9" s="11">
        <v>0</v>
      </c>
      <c r="D9" s="19">
        <v>72532</v>
      </c>
      <c r="E9" s="11">
        <v>2055067.5</v>
      </c>
      <c r="F9" s="19">
        <v>626</v>
      </c>
      <c r="G9" s="11">
        <v>13674.54</v>
      </c>
      <c r="H9" s="19">
        <v>101</v>
      </c>
      <c r="I9" s="14">
        <v>5900</v>
      </c>
    </row>
    <row r="10" spans="1:9" s="3" customFormat="1" ht="20.25" customHeight="1">
      <c r="A10" s="8">
        <f t="shared" si="0"/>
        <v>1994</v>
      </c>
      <c r="B10" s="23">
        <v>0</v>
      </c>
      <c r="C10" s="11">
        <v>0</v>
      </c>
      <c r="D10" s="19">
        <v>57664</v>
      </c>
      <c r="E10" s="11">
        <v>1454823</v>
      </c>
      <c r="F10" s="19">
        <v>125</v>
      </c>
      <c r="G10" s="11">
        <v>3907.73</v>
      </c>
      <c r="H10" s="19">
        <v>0</v>
      </c>
      <c r="I10" s="14">
        <v>0</v>
      </c>
    </row>
    <row r="11" spans="1:9" s="3" customFormat="1" ht="20.25" customHeight="1">
      <c r="A11" s="8">
        <f t="shared" si="0"/>
        <v>1995</v>
      </c>
      <c r="B11" s="23">
        <v>110958</v>
      </c>
      <c r="C11" s="11">
        <v>264424</v>
      </c>
      <c r="D11" s="19">
        <v>77084</v>
      </c>
      <c r="E11" s="11">
        <v>1985714.5</v>
      </c>
      <c r="F11" s="19">
        <v>330</v>
      </c>
      <c r="G11" s="11">
        <v>10639.44</v>
      </c>
      <c r="H11" s="19">
        <v>311</v>
      </c>
      <c r="I11" s="14">
        <v>24292</v>
      </c>
    </row>
    <row r="12" spans="1:9" s="3" customFormat="1" ht="20.25" customHeight="1">
      <c r="A12" s="8">
        <f t="shared" si="0"/>
        <v>1996</v>
      </c>
      <c r="B12" s="23">
        <v>72478</v>
      </c>
      <c r="C12" s="11">
        <v>114071</v>
      </c>
      <c r="D12" s="19">
        <v>192909</v>
      </c>
      <c r="E12" s="11">
        <v>3858424</v>
      </c>
      <c r="F12" s="19">
        <v>5816</v>
      </c>
      <c r="G12" s="11">
        <v>57766</v>
      </c>
      <c r="H12" s="19">
        <v>17399</v>
      </c>
      <c r="I12" s="14">
        <v>3601686</v>
      </c>
    </row>
    <row r="13" spans="1:9" s="3" customFormat="1" ht="20.25" customHeight="1">
      <c r="A13" s="8">
        <f t="shared" si="0"/>
        <v>1997</v>
      </c>
      <c r="B13" s="23">
        <v>689</v>
      </c>
      <c r="C13" s="11">
        <v>6231</v>
      </c>
      <c r="D13" s="19">
        <v>187898</v>
      </c>
      <c r="E13" s="11">
        <v>3482777</v>
      </c>
      <c r="F13" s="19">
        <v>22814</v>
      </c>
      <c r="G13" s="11">
        <v>257918</v>
      </c>
      <c r="H13" s="19">
        <v>18403</v>
      </c>
      <c r="I13" s="14">
        <v>4694894</v>
      </c>
    </row>
    <row r="14" spans="1:9" s="3" customFormat="1" ht="20.25" customHeight="1">
      <c r="A14" s="8">
        <f t="shared" si="0"/>
        <v>1998</v>
      </c>
      <c r="B14" s="23">
        <v>21421</v>
      </c>
      <c r="C14" s="11">
        <v>194236</v>
      </c>
      <c r="D14" s="19">
        <v>137509</v>
      </c>
      <c r="E14" s="11">
        <v>2220156</v>
      </c>
      <c r="F14" s="19">
        <v>21119</v>
      </c>
      <c r="G14" s="11">
        <v>568721</v>
      </c>
      <c r="H14" s="19">
        <v>24628</v>
      </c>
      <c r="I14" s="14">
        <v>5282829</v>
      </c>
    </row>
    <row r="15" spans="1:9" s="3" customFormat="1" ht="20.25" customHeight="1">
      <c r="A15" s="8">
        <f t="shared" si="0"/>
        <v>1999</v>
      </c>
      <c r="B15" s="23">
        <v>0</v>
      </c>
      <c r="C15" s="11">
        <v>0</v>
      </c>
      <c r="D15" s="19">
        <v>156017</v>
      </c>
      <c r="E15" s="11">
        <v>2203158</v>
      </c>
      <c r="F15" s="19">
        <v>5712</v>
      </c>
      <c r="G15" s="11">
        <v>144469</v>
      </c>
      <c r="H15" s="19">
        <v>9366</v>
      </c>
      <c r="I15" s="14">
        <v>4739091</v>
      </c>
    </row>
    <row r="16" spans="1:9" s="3" customFormat="1" ht="20.25" customHeight="1">
      <c r="A16" s="8">
        <f t="shared" si="0"/>
        <v>2000</v>
      </c>
      <c r="B16" s="23">
        <v>0</v>
      </c>
      <c r="C16" s="11">
        <v>0</v>
      </c>
      <c r="D16" s="19">
        <v>203764</v>
      </c>
      <c r="E16" s="11">
        <v>2810883</v>
      </c>
      <c r="F16" s="19">
        <v>5768</v>
      </c>
      <c r="G16" s="11">
        <v>147926</v>
      </c>
      <c r="H16" s="19">
        <v>22431</v>
      </c>
      <c r="I16" s="14">
        <v>6644709</v>
      </c>
    </row>
    <row r="17" spans="1:9" s="3" customFormat="1" ht="20.25" customHeight="1">
      <c r="A17" s="8">
        <f t="shared" si="0"/>
        <v>2001</v>
      </c>
      <c r="B17" s="23">
        <v>205</v>
      </c>
      <c r="C17" s="11">
        <v>2345</v>
      </c>
      <c r="D17" s="19">
        <v>255850</v>
      </c>
      <c r="E17" s="11">
        <v>3794857</v>
      </c>
      <c r="F17" s="19">
        <v>19850</v>
      </c>
      <c r="G17" s="11">
        <v>443316</v>
      </c>
      <c r="H17" s="19">
        <v>41594</v>
      </c>
      <c r="I17" s="14">
        <v>6962927</v>
      </c>
    </row>
    <row r="18" spans="1:9" s="3" customFormat="1" ht="20.25" customHeight="1">
      <c r="A18" s="8">
        <f t="shared" si="0"/>
        <v>2002</v>
      </c>
      <c r="B18" s="23">
        <v>0</v>
      </c>
      <c r="C18" s="11">
        <v>0</v>
      </c>
      <c r="D18" s="19">
        <v>217811</v>
      </c>
      <c r="E18" s="11">
        <v>3216596</v>
      </c>
      <c r="F18" s="19">
        <v>17899</v>
      </c>
      <c r="G18" s="11">
        <v>334040</v>
      </c>
      <c r="H18" s="19">
        <v>20678</v>
      </c>
      <c r="I18" s="14">
        <v>5756488</v>
      </c>
    </row>
    <row r="19" spans="1:9" s="3" customFormat="1" ht="20.25" customHeight="1">
      <c r="A19" s="8">
        <f t="shared" si="0"/>
        <v>2003</v>
      </c>
      <c r="B19" s="23">
        <v>0</v>
      </c>
      <c r="C19" s="11">
        <v>0</v>
      </c>
      <c r="D19" s="19">
        <v>185707</v>
      </c>
      <c r="E19" s="11">
        <v>3003608</v>
      </c>
      <c r="F19" s="19">
        <v>15366</v>
      </c>
      <c r="G19" s="11">
        <v>503080</v>
      </c>
      <c r="H19" s="19">
        <v>20338</v>
      </c>
      <c r="I19" s="14">
        <v>5479285</v>
      </c>
    </row>
    <row r="20" spans="1:9" s="3" customFormat="1" ht="20.25" customHeight="1">
      <c r="A20" s="8">
        <f t="shared" si="0"/>
        <v>2004</v>
      </c>
      <c r="B20" s="23">
        <v>0</v>
      </c>
      <c r="C20" s="11">
        <v>0</v>
      </c>
      <c r="D20" s="19">
        <v>200263</v>
      </c>
      <c r="E20" s="11">
        <v>3981179</v>
      </c>
      <c r="F20" s="19">
        <v>56114</v>
      </c>
      <c r="G20" s="11">
        <v>1610190</v>
      </c>
      <c r="H20" s="19">
        <v>22804</v>
      </c>
      <c r="I20" s="14">
        <v>6913504</v>
      </c>
    </row>
    <row r="21" spans="1:9" s="3" customFormat="1" ht="20.25" customHeight="1">
      <c r="A21" s="8">
        <f t="shared" si="0"/>
        <v>2005</v>
      </c>
      <c r="B21" s="23">
        <v>0</v>
      </c>
      <c r="C21" s="11">
        <v>0</v>
      </c>
      <c r="D21" s="19">
        <v>161293</v>
      </c>
      <c r="E21" s="11">
        <v>2956636</v>
      </c>
      <c r="F21" s="19">
        <v>76481</v>
      </c>
      <c r="G21" s="11">
        <v>2171844</v>
      </c>
      <c r="H21" s="19">
        <v>24719</v>
      </c>
      <c r="I21" s="14">
        <v>10393059</v>
      </c>
    </row>
    <row r="22" spans="1:9" s="3" customFormat="1" ht="20.25" customHeight="1">
      <c r="A22" s="8">
        <f t="shared" si="0"/>
        <v>2006</v>
      </c>
      <c r="B22" s="23">
        <v>12</v>
      </c>
      <c r="C22" s="11">
        <v>1510</v>
      </c>
      <c r="D22" s="19">
        <v>118721</v>
      </c>
      <c r="E22" s="11">
        <v>2583158</v>
      </c>
      <c r="F22" s="19">
        <v>82398</v>
      </c>
      <c r="G22" s="11">
        <v>2831860</v>
      </c>
      <c r="H22" s="19">
        <v>28972</v>
      </c>
      <c r="I22" s="14">
        <v>15432599</v>
      </c>
    </row>
    <row r="23" spans="1:9" s="3" customFormat="1" ht="20.25" customHeight="1">
      <c r="A23" s="8">
        <f t="shared" si="0"/>
        <v>2007</v>
      </c>
      <c r="B23" s="23">
        <v>0</v>
      </c>
      <c r="C23" s="11">
        <v>0</v>
      </c>
      <c r="D23" s="19">
        <v>131542</v>
      </c>
      <c r="E23" s="11">
        <v>2837242</v>
      </c>
      <c r="F23" s="19">
        <v>178966</v>
      </c>
      <c r="G23" s="11">
        <v>6492974</v>
      </c>
      <c r="H23" s="19">
        <v>29377</v>
      </c>
      <c r="I23" s="14">
        <v>17310563</v>
      </c>
    </row>
    <row r="24" spans="1:9" s="3" customFormat="1" ht="20.25" customHeight="1">
      <c r="A24" s="8">
        <f t="shared" si="0"/>
        <v>2008</v>
      </c>
      <c r="B24" s="23">
        <v>0</v>
      </c>
      <c r="C24" s="11">
        <v>0</v>
      </c>
      <c r="D24" s="19">
        <v>97035</v>
      </c>
      <c r="E24" s="11">
        <v>1955285</v>
      </c>
      <c r="F24" s="19">
        <v>208953</v>
      </c>
      <c r="G24" s="11">
        <v>7880144</v>
      </c>
      <c r="H24" s="19">
        <v>29933</v>
      </c>
      <c r="I24" s="14">
        <v>18220646</v>
      </c>
    </row>
    <row r="25" spans="1:9" ht="20.25" customHeight="1" thickBot="1">
      <c r="A25" s="16">
        <v>2009</v>
      </c>
      <c r="B25" s="24">
        <v>0</v>
      </c>
      <c r="C25" s="17">
        <v>0</v>
      </c>
      <c r="D25" s="20">
        <v>55378</v>
      </c>
      <c r="E25" s="17">
        <v>1201601</v>
      </c>
      <c r="F25" s="20">
        <v>113302</v>
      </c>
      <c r="G25" s="17">
        <v>4359205</v>
      </c>
      <c r="H25" s="20">
        <v>21819</v>
      </c>
      <c r="I25" s="15">
        <v>12541881</v>
      </c>
    </row>
    <row r="26" spans="1:4" ht="15">
      <c r="A26" s="27" t="s">
        <v>13</v>
      </c>
      <c r="B26" s="27"/>
      <c r="C26" s="27"/>
      <c r="D26" s="27"/>
    </row>
    <row r="38" ht="15">
      <c r="H38" s="25"/>
    </row>
  </sheetData>
  <sheetProtection/>
  <mergeCells count="7">
    <mergeCell ref="A26:D26"/>
    <mergeCell ref="A3:A4"/>
    <mergeCell ref="A1:I1"/>
    <mergeCell ref="D3:E3"/>
    <mergeCell ref="F3:G3"/>
    <mergeCell ref="B3:C3"/>
    <mergeCell ref="H3:I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A26" sqref="A26:D26"/>
    </sheetView>
  </sheetViews>
  <sheetFormatPr defaultColWidth="9.140625" defaultRowHeight="12.75"/>
  <cols>
    <col min="1" max="1" width="13.28125" style="2" customWidth="1"/>
    <col min="2" max="2" width="16.57421875" style="1" customWidth="1"/>
    <col min="3" max="3" width="18.57421875" style="1" bestFit="1" customWidth="1"/>
    <col min="4" max="4" width="14.57421875" style="1" customWidth="1"/>
    <col min="5" max="5" width="14.7109375" style="1" bestFit="1" customWidth="1"/>
    <col min="6" max="6" width="15.140625" style="1" customWidth="1"/>
    <col min="7" max="7" width="14.7109375" style="1" bestFit="1" customWidth="1"/>
    <col min="8" max="8" width="15.7109375" style="1" customWidth="1"/>
    <col min="9" max="9" width="16.00390625" style="1" bestFit="1" customWidth="1"/>
    <col min="10" max="13" width="13.140625" style="1" customWidth="1"/>
    <col min="14" max="16384" width="9.140625" style="1" customWidth="1"/>
  </cols>
  <sheetData>
    <row r="1" spans="1:9" s="5" customFormat="1" ht="23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2" spans="2:9" ht="15.75" thickBot="1">
      <c r="B2" s="2"/>
      <c r="C2" s="2"/>
      <c r="D2" s="2"/>
      <c r="E2" s="2"/>
      <c r="F2" s="2"/>
      <c r="G2" s="2"/>
      <c r="H2" s="2"/>
      <c r="I2" s="2"/>
    </row>
    <row r="3" spans="1:9" s="3" customFormat="1" ht="22.5" customHeight="1">
      <c r="A3" s="28" t="s">
        <v>0</v>
      </c>
      <c r="B3" s="31" t="s">
        <v>5</v>
      </c>
      <c r="C3" s="31"/>
      <c r="D3" s="31" t="s">
        <v>1</v>
      </c>
      <c r="E3" s="31"/>
      <c r="F3" s="31" t="s">
        <v>4</v>
      </c>
      <c r="G3" s="31"/>
      <c r="H3" s="31" t="s">
        <v>6</v>
      </c>
      <c r="I3" s="32"/>
    </row>
    <row r="4" spans="1:9" s="4" customFormat="1" ht="51" customHeight="1">
      <c r="A4" s="29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13" t="s">
        <v>11</v>
      </c>
      <c r="H4" s="6" t="s">
        <v>12</v>
      </c>
      <c r="I4" s="7" t="s">
        <v>11</v>
      </c>
    </row>
    <row r="5" spans="1:9" s="3" customFormat="1" ht="20.25" customHeight="1">
      <c r="A5" s="8">
        <v>1989</v>
      </c>
      <c r="B5" s="19">
        <v>0</v>
      </c>
      <c r="C5" s="11">
        <v>0</v>
      </c>
      <c r="D5" s="19">
        <v>0</v>
      </c>
      <c r="E5" s="11">
        <v>0</v>
      </c>
      <c r="F5" s="19">
        <v>2</v>
      </c>
      <c r="G5" s="11">
        <v>1760.98</v>
      </c>
      <c r="H5" s="19">
        <v>43414</v>
      </c>
      <c r="I5" s="14">
        <v>50676087</v>
      </c>
    </row>
    <row r="6" spans="1:9" s="3" customFormat="1" ht="20.25" customHeight="1">
      <c r="A6" s="8">
        <f aca="true" t="shared" si="0" ref="A6:A24">SUM(A5+1)</f>
        <v>1990</v>
      </c>
      <c r="B6" s="19">
        <v>0</v>
      </c>
      <c r="C6" s="11">
        <v>0</v>
      </c>
      <c r="D6" s="19">
        <v>2048</v>
      </c>
      <c r="E6" s="11">
        <v>107454</v>
      </c>
      <c r="F6" s="19">
        <v>5384</v>
      </c>
      <c r="G6" s="11">
        <v>50250.96</v>
      </c>
      <c r="H6" s="19">
        <v>29018</v>
      </c>
      <c r="I6" s="14">
        <v>45020165</v>
      </c>
    </row>
    <row r="7" spans="1:9" s="3" customFormat="1" ht="20.25" customHeight="1">
      <c r="A7" s="8">
        <f t="shared" si="0"/>
        <v>1991</v>
      </c>
      <c r="B7" s="19">
        <v>7500</v>
      </c>
      <c r="C7" s="11">
        <v>55275</v>
      </c>
      <c r="D7" s="19">
        <v>2998</v>
      </c>
      <c r="E7" s="11">
        <v>32128</v>
      </c>
      <c r="F7" s="19">
        <v>2130</v>
      </c>
      <c r="G7" s="11">
        <v>20495</v>
      </c>
      <c r="H7" s="19">
        <v>30885</v>
      </c>
      <c r="I7" s="14">
        <v>35047209</v>
      </c>
    </row>
    <row r="8" spans="1:9" s="3" customFormat="1" ht="20.25" customHeight="1">
      <c r="A8" s="8">
        <f t="shared" si="0"/>
        <v>1992</v>
      </c>
      <c r="B8" s="19">
        <v>128176</v>
      </c>
      <c r="C8" s="11">
        <v>850601</v>
      </c>
      <c r="D8" s="19">
        <v>9850</v>
      </c>
      <c r="E8" s="11">
        <v>305665</v>
      </c>
      <c r="F8" s="19">
        <v>3910</v>
      </c>
      <c r="G8" s="11">
        <v>76721</v>
      </c>
      <c r="H8" s="19">
        <v>23111</v>
      </c>
      <c r="I8" s="14">
        <v>50291832</v>
      </c>
    </row>
    <row r="9" spans="1:9" s="3" customFormat="1" ht="20.25" customHeight="1">
      <c r="A9" s="8">
        <f t="shared" si="0"/>
        <v>1993</v>
      </c>
      <c r="B9" s="19">
        <v>0</v>
      </c>
      <c r="C9" s="11">
        <v>0</v>
      </c>
      <c r="D9" s="19">
        <v>2023</v>
      </c>
      <c r="E9" s="11">
        <v>65773.39</v>
      </c>
      <c r="F9" s="19">
        <v>8170</v>
      </c>
      <c r="G9" s="11">
        <v>250657.61</v>
      </c>
      <c r="H9" s="19">
        <v>27121</v>
      </c>
      <c r="I9" s="14">
        <v>68946028</v>
      </c>
    </row>
    <row r="10" spans="1:9" s="3" customFormat="1" ht="20.25" customHeight="1">
      <c r="A10" s="8">
        <f t="shared" si="0"/>
        <v>1994</v>
      </c>
      <c r="B10" s="19">
        <v>0</v>
      </c>
      <c r="C10" s="11">
        <v>0</v>
      </c>
      <c r="D10" s="19">
        <v>2744</v>
      </c>
      <c r="E10" s="11">
        <v>61489</v>
      </c>
      <c r="F10" s="19">
        <v>62774</v>
      </c>
      <c r="G10" s="11">
        <v>751968.06</v>
      </c>
      <c r="H10" s="19">
        <v>19603</v>
      </c>
      <c r="I10" s="14">
        <v>31192114</v>
      </c>
    </row>
    <row r="11" spans="1:9" s="3" customFormat="1" ht="20.25" customHeight="1">
      <c r="A11" s="8">
        <f t="shared" si="0"/>
        <v>1995</v>
      </c>
      <c r="B11" s="19">
        <v>10800</v>
      </c>
      <c r="C11" s="11">
        <v>81000</v>
      </c>
      <c r="D11" s="19">
        <v>52</v>
      </c>
      <c r="E11" s="11">
        <v>2992</v>
      </c>
      <c r="F11" s="19">
        <v>90117</v>
      </c>
      <c r="G11" s="11">
        <v>493293.03</v>
      </c>
      <c r="H11" s="19">
        <v>10635</v>
      </c>
      <c r="I11" s="14">
        <v>16275375</v>
      </c>
    </row>
    <row r="12" spans="1:9" s="3" customFormat="1" ht="20.25" customHeight="1">
      <c r="A12" s="8">
        <f t="shared" si="0"/>
        <v>1996</v>
      </c>
      <c r="B12" s="19">
        <v>10510</v>
      </c>
      <c r="C12" s="11">
        <v>80516</v>
      </c>
      <c r="D12" s="19">
        <v>11276</v>
      </c>
      <c r="E12" s="11">
        <v>57226</v>
      </c>
      <c r="F12" s="19">
        <v>9584</v>
      </c>
      <c r="G12" s="11">
        <v>59857</v>
      </c>
      <c r="H12" s="19">
        <v>69947</v>
      </c>
      <c r="I12" s="14">
        <v>29335783</v>
      </c>
    </row>
    <row r="13" spans="1:9" s="3" customFormat="1" ht="20.25" customHeight="1">
      <c r="A13" s="8">
        <f t="shared" si="0"/>
        <v>1997</v>
      </c>
      <c r="B13" s="19">
        <v>1654</v>
      </c>
      <c r="C13" s="11">
        <v>20081</v>
      </c>
      <c r="D13" s="19">
        <v>0</v>
      </c>
      <c r="E13" s="11">
        <v>0</v>
      </c>
      <c r="F13" s="19">
        <v>84855</v>
      </c>
      <c r="G13" s="11">
        <v>630889</v>
      </c>
      <c r="H13" s="19">
        <v>22040</v>
      </c>
      <c r="I13" s="14">
        <v>34489532</v>
      </c>
    </row>
    <row r="14" spans="1:9" s="3" customFormat="1" ht="20.25" customHeight="1">
      <c r="A14" s="8">
        <f t="shared" si="0"/>
        <v>1998</v>
      </c>
      <c r="B14" s="19">
        <v>1022</v>
      </c>
      <c r="C14" s="11">
        <v>6438</v>
      </c>
      <c r="D14" s="19">
        <v>250</v>
      </c>
      <c r="E14" s="11">
        <v>9765</v>
      </c>
      <c r="F14" s="19">
        <v>74510</v>
      </c>
      <c r="G14" s="11">
        <v>646936</v>
      </c>
      <c r="H14" s="19">
        <v>34241</v>
      </c>
      <c r="I14" s="14">
        <v>36112496</v>
      </c>
    </row>
    <row r="15" spans="1:9" s="3" customFormat="1" ht="20.25" customHeight="1">
      <c r="A15" s="8">
        <f t="shared" si="0"/>
        <v>1999</v>
      </c>
      <c r="B15" s="19">
        <v>18000</v>
      </c>
      <c r="C15" s="11">
        <v>90000</v>
      </c>
      <c r="D15" s="19">
        <v>0</v>
      </c>
      <c r="E15" s="11">
        <v>0</v>
      </c>
      <c r="F15" s="19">
        <v>101331</v>
      </c>
      <c r="G15" s="11">
        <v>764087</v>
      </c>
      <c r="H15" s="19">
        <v>28331</v>
      </c>
      <c r="I15" s="14">
        <v>26025329</v>
      </c>
    </row>
    <row r="16" spans="1:9" s="3" customFormat="1" ht="20.25" customHeight="1">
      <c r="A16" s="8">
        <f t="shared" si="0"/>
        <v>2000</v>
      </c>
      <c r="B16" s="19">
        <v>54000</v>
      </c>
      <c r="C16" s="11">
        <v>263910</v>
      </c>
      <c r="D16" s="19">
        <v>0</v>
      </c>
      <c r="E16" s="11">
        <v>0</v>
      </c>
      <c r="F16" s="19">
        <v>92</v>
      </c>
      <c r="G16" s="11">
        <v>688</v>
      </c>
      <c r="H16" s="19">
        <v>18538</v>
      </c>
      <c r="I16" s="14">
        <v>24179820</v>
      </c>
    </row>
    <row r="17" spans="1:9" s="3" customFormat="1" ht="20.25" customHeight="1">
      <c r="A17" s="8">
        <f t="shared" si="0"/>
        <v>2001</v>
      </c>
      <c r="B17" s="19">
        <v>0</v>
      </c>
      <c r="C17" s="11">
        <v>0</v>
      </c>
      <c r="D17" s="19">
        <v>2</v>
      </c>
      <c r="E17" s="11">
        <v>50</v>
      </c>
      <c r="F17" s="19">
        <v>111826</v>
      </c>
      <c r="G17" s="11">
        <v>1638690</v>
      </c>
      <c r="H17" s="19">
        <v>28214</v>
      </c>
      <c r="I17" s="14">
        <v>28549805</v>
      </c>
    </row>
    <row r="18" spans="1:9" s="3" customFormat="1" ht="20.25" customHeight="1">
      <c r="A18" s="8">
        <f t="shared" si="0"/>
        <v>2002</v>
      </c>
      <c r="B18" s="19">
        <v>3050</v>
      </c>
      <c r="C18" s="11">
        <v>4170</v>
      </c>
      <c r="D18" s="19">
        <v>333</v>
      </c>
      <c r="E18" s="11">
        <v>1087</v>
      </c>
      <c r="F18" s="19">
        <v>75052</v>
      </c>
      <c r="G18" s="11">
        <v>1561610</v>
      </c>
      <c r="H18" s="19">
        <v>26647</v>
      </c>
      <c r="I18" s="14">
        <v>22928085</v>
      </c>
    </row>
    <row r="19" spans="1:9" s="3" customFormat="1" ht="20.25" customHeight="1">
      <c r="A19" s="8">
        <f t="shared" si="0"/>
        <v>2003</v>
      </c>
      <c r="B19" s="19">
        <v>82800</v>
      </c>
      <c r="C19" s="11">
        <v>342792</v>
      </c>
      <c r="D19" s="19">
        <v>3</v>
      </c>
      <c r="E19" s="11">
        <v>1068</v>
      </c>
      <c r="F19" s="19">
        <v>86788</v>
      </c>
      <c r="G19" s="11">
        <v>2397288</v>
      </c>
      <c r="H19" s="19">
        <v>26986</v>
      </c>
      <c r="I19" s="14">
        <v>21419341</v>
      </c>
    </row>
    <row r="20" spans="1:9" s="3" customFormat="1" ht="20.25" customHeight="1">
      <c r="A20" s="8">
        <f t="shared" si="0"/>
        <v>2004</v>
      </c>
      <c r="B20" s="19">
        <v>61200</v>
      </c>
      <c r="C20" s="11">
        <v>215511</v>
      </c>
      <c r="D20" s="19">
        <v>0</v>
      </c>
      <c r="E20" s="11">
        <v>0</v>
      </c>
      <c r="F20" s="19">
        <v>91911</v>
      </c>
      <c r="G20" s="11">
        <v>2852268</v>
      </c>
      <c r="H20" s="19">
        <v>27690</v>
      </c>
      <c r="I20" s="14">
        <v>29981616</v>
      </c>
    </row>
    <row r="21" spans="1:9" s="3" customFormat="1" ht="20.25" customHeight="1">
      <c r="A21" s="8">
        <f t="shared" si="0"/>
        <v>2005</v>
      </c>
      <c r="B21" s="19">
        <v>39600</v>
      </c>
      <c r="C21" s="11">
        <v>233640</v>
      </c>
      <c r="D21" s="19">
        <v>48</v>
      </c>
      <c r="E21" s="11">
        <v>1708</v>
      </c>
      <c r="F21" s="19">
        <v>18896</v>
      </c>
      <c r="G21" s="11">
        <v>403730</v>
      </c>
      <c r="H21" s="19">
        <v>28284</v>
      </c>
      <c r="I21" s="14">
        <v>34239814</v>
      </c>
    </row>
    <row r="22" spans="1:9" s="3" customFormat="1" ht="20.25" customHeight="1">
      <c r="A22" s="8">
        <f t="shared" si="0"/>
        <v>2006</v>
      </c>
      <c r="B22" s="19">
        <v>32400</v>
      </c>
      <c r="C22" s="11">
        <v>197640</v>
      </c>
      <c r="D22" s="19">
        <v>7402</v>
      </c>
      <c r="E22" s="11">
        <v>334937</v>
      </c>
      <c r="F22" s="19">
        <v>7277</v>
      </c>
      <c r="G22" s="11">
        <v>395498</v>
      </c>
      <c r="H22" s="19">
        <v>18412</v>
      </c>
      <c r="I22" s="14">
        <v>31217901</v>
      </c>
    </row>
    <row r="23" spans="1:9" s="3" customFormat="1" ht="20.25" customHeight="1">
      <c r="A23" s="8">
        <f t="shared" si="0"/>
        <v>2007</v>
      </c>
      <c r="B23" s="19">
        <v>0</v>
      </c>
      <c r="C23" s="11">
        <v>0</v>
      </c>
      <c r="D23" s="19">
        <v>8760</v>
      </c>
      <c r="E23" s="11">
        <v>492943</v>
      </c>
      <c r="F23" s="19">
        <v>5450</v>
      </c>
      <c r="G23" s="11">
        <v>264211</v>
      </c>
      <c r="H23" s="19">
        <v>31771</v>
      </c>
      <c r="I23" s="14">
        <v>37555791</v>
      </c>
    </row>
    <row r="24" spans="1:9" s="3" customFormat="1" ht="20.25" customHeight="1">
      <c r="A24" s="8">
        <f t="shared" si="0"/>
        <v>2008</v>
      </c>
      <c r="B24" s="19">
        <v>0</v>
      </c>
      <c r="C24" s="11">
        <v>0</v>
      </c>
      <c r="D24" s="19">
        <v>3017</v>
      </c>
      <c r="E24" s="11">
        <v>169800</v>
      </c>
      <c r="F24" s="19">
        <v>23849</v>
      </c>
      <c r="G24" s="11">
        <v>634092</v>
      </c>
      <c r="H24" s="19">
        <v>24569</v>
      </c>
      <c r="I24" s="14">
        <v>37533257</v>
      </c>
    </row>
    <row r="25" spans="1:9" s="3" customFormat="1" ht="20.25" customHeight="1" thickBot="1">
      <c r="A25" s="10">
        <v>2009</v>
      </c>
      <c r="B25" s="26">
        <v>30675</v>
      </c>
      <c r="C25" s="12">
        <v>154182</v>
      </c>
      <c r="D25" s="26">
        <v>8930</v>
      </c>
      <c r="E25" s="12">
        <v>502846</v>
      </c>
      <c r="F25" s="26">
        <v>5054</v>
      </c>
      <c r="G25" s="12">
        <v>209750</v>
      </c>
      <c r="H25" s="26">
        <v>29058</v>
      </c>
      <c r="I25" s="15">
        <v>31127858</v>
      </c>
    </row>
    <row r="26" spans="1:8" ht="15">
      <c r="A26" s="27" t="s">
        <v>13</v>
      </c>
      <c r="B26" s="27"/>
      <c r="C26" s="27"/>
      <c r="D26" s="27"/>
      <c r="H26" s="21"/>
    </row>
    <row r="27" spans="4:8" ht="15">
      <c r="D27" s="21"/>
      <c r="H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</sheetData>
  <sheetProtection/>
  <mergeCells count="7">
    <mergeCell ref="A26:D26"/>
    <mergeCell ref="A3:A4"/>
    <mergeCell ref="A1:I1"/>
    <mergeCell ref="D3:E3"/>
    <mergeCell ref="F3:G3"/>
    <mergeCell ref="B3:C3"/>
    <mergeCell ref="H3:I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TOBB</cp:lastModifiedBy>
  <cp:lastPrinted>2010-02-04T13:00:30Z</cp:lastPrinted>
  <dcterms:created xsi:type="dcterms:W3CDTF">1999-05-26T11:21:22Z</dcterms:created>
  <dcterms:modified xsi:type="dcterms:W3CDTF">2011-01-25T07:55:39Z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2275DMW4H6TN-231-28</vt:lpwstr>
  </property>
  <property fmtid="{D5CDD505-2E9C-101B-9397-08002B2CF9AE}" pid="4" name="_dlc_DocIdItemGu">
    <vt:lpwstr>97e9c931-583e-4279-8aa2-73a8b7eb77bc</vt:lpwstr>
  </property>
  <property fmtid="{D5CDD505-2E9C-101B-9397-08002B2CF9AE}" pid="5" name="_dlc_DocIdU">
    <vt:lpwstr>http://www.tobb.org.tr/SanayiMudurlugu/IpekBocekciligiMilliKomitesi/_layouts/DocIdRedir.aspx?ID=2275DMW4H6TN-231-28, 2275DMW4H6TN-231-28</vt:lpwstr>
  </property>
</Properties>
</file>