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845" windowHeight="1065" activeTab="1"/>
  </bookViews>
  <sheets>
    <sheet name="ihr_cn12_gtip12" sheetId="1" r:id="rId1"/>
    <sheet name="İth. ipek" sheetId="2" r:id="rId2"/>
  </sheets>
  <definedNames>
    <definedName name="AUTO_OPEN">'Macro1'!$B$1</definedName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'Macro1'!$A$85</definedName>
    <definedName name="TabloAdı">"Dummy"</definedName>
  </definedNames>
  <calcPr fullCalcOnLoad="1" refMode="R1C1"/>
</workbook>
</file>

<file path=xl/sharedStrings.xml><?xml version="1.0" encoding="utf-8"?>
<sst xmlns="http://schemas.openxmlformats.org/spreadsheetml/2006/main" count="483" uniqueCount="146">
  <si>
    <t>2006</t>
  </si>
  <si>
    <t>2007</t>
  </si>
  <si>
    <t>GTİP-12</t>
  </si>
  <si>
    <t>MADDE ADI</t>
  </si>
  <si>
    <t>500100000000</t>
  </si>
  <si>
    <t>IPEK BÖCEGI KOZALARI (ÇEKILMEYE ELVERISLI)</t>
  </si>
  <si>
    <t>0</t>
  </si>
  <si>
    <t>500300000012</t>
  </si>
  <si>
    <t>IPEK DÖKÜNTÜLERI; KESIK KOZA</t>
  </si>
  <si>
    <t>500400100019</t>
  </si>
  <si>
    <t>IPEK IPLIK; DIGER, AGARMAMIS, TEMIZLENMIS/AGARMIS (TOPTAN)</t>
  </si>
  <si>
    <t>500400900011</t>
  </si>
  <si>
    <t>IPEK IPLIK; TAMAMEN IPEKTEN, DIGER (TOPTAN)</t>
  </si>
  <si>
    <t>500400900019</t>
  </si>
  <si>
    <t>IPEK IPLIK; DIGER (TOPTAN)</t>
  </si>
  <si>
    <t>500500100011</t>
  </si>
  <si>
    <t>IPLIK IPLIGI; TAMAMEN IPEK DÖKÜNTÜSÜNDEN; TEMIZLEMIS (TOPTAN)</t>
  </si>
  <si>
    <t>500500900019</t>
  </si>
  <si>
    <t>IPEK IPLIK; DIGER IPEK DÖKÜNTÜSÜNDEN; DIGER SEKILLERDE ISLENMIS (TOPTAN)</t>
  </si>
  <si>
    <t>500600100011</t>
  </si>
  <si>
    <t>IPEK IPLIK; SAF (PERAKENDE)</t>
  </si>
  <si>
    <t>500600100019</t>
  </si>
  <si>
    <t>IPEK IPLIK; DIGER (PERAKENDE)</t>
  </si>
  <si>
    <t>500600901000</t>
  </si>
  <si>
    <t>MISINA (PERAKENDE)</t>
  </si>
  <si>
    <t>500710000019</t>
  </si>
  <si>
    <t>BURETTEN MENSUCAT; DIGER</t>
  </si>
  <si>
    <t>500720110019</t>
  </si>
  <si>
    <t>KREP; DIGER SEKILLERDE DOKUNAN, TEMIZLENMEMIS (IPEK, IPEK DÖKÜNTÜSÜ=&gt;%85)</t>
  </si>
  <si>
    <t>500720190019</t>
  </si>
  <si>
    <t>KREP; DIGER SEKILLERDE DOKUNAN, DIGER HALLERDE (IPEK, IPEK DÖKÜNTÜSÜ=&gt;%85)</t>
  </si>
  <si>
    <t>500720210019</t>
  </si>
  <si>
    <t>SAF IPEK UZAKDOGU KUMASI (BEZ AYAGI, AGARMAMIS/TEMIZLENMIS, DIGER, IPEK=&gt;%85)</t>
  </si>
  <si>
    <t>500720310019</t>
  </si>
  <si>
    <t>SAF IPEK UZAKDOGU KUMASI (BEZ AYAGI, DIGER, IPEK =&gt;%85)</t>
  </si>
  <si>
    <t>500720390011</t>
  </si>
  <si>
    <t>SAF IPEK (UZAKDOGU KUMASI; DIGER, EL TEZGAHINDA DOKUNMUS, IPEK =&gt;%85)</t>
  </si>
  <si>
    <t>500720390019</t>
  </si>
  <si>
    <t>SAF IPEK (UZAKDOGU KUMASI; DIGER, IPEK =&gt;%85)</t>
  </si>
  <si>
    <t>500720410019</t>
  </si>
  <si>
    <t>IPEKLI KUMAS (SEYREK, DIGER, IPEK =&gt;% 85)</t>
  </si>
  <si>
    <t>500720510019</t>
  </si>
  <si>
    <t>IPEKLI KUMAS (DIGER, AGARMAMIS, TEMIZ/AGARMIS IPEK =&gt;% 85)</t>
  </si>
  <si>
    <t>500720590011</t>
  </si>
  <si>
    <t>IPEKLI KUMAS (EL TEZGAHINDA DOKUNMUS, BOYANMIS, IPEK =&gt;% 85)</t>
  </si>
  <si>
    <t>500720590019</t>
  </si>
  <si>
    <t>IPEKLI KUMAS (DIGER, BOYANMIS, IPEK =&gt;% 85)</t>
  </si>
  <si>
    <t>500720610019</t>
  </si>
  <si>
    <t>IPEKLI KUMAS (DIGER, RENKLI IPLIKLERDEN, IPEK =&gt;% 85, 57CM&lt;EN =&lt;75 CM)</t>
  </si>
  <si>
    <t>500720690011</t>
  </si>
  <si>
    <t>IPEKLI KUMAS (EL TEZGAHINDA, RENKLI IPLIKLERDEN, IPEK=&gt;%85) DIGER EBATTA</t>
  </si>
  <si>
    <t>500720690019</t>
  </si>
  <si>
    <t>IPEKLI KUMAS (DIGER, RENKLI IPLIKLERDEN, IPEK =&gt;% 85) DIGER EBATTA</t>
  </si>
  <si>
    <t>500720710011</t>
  </si>
  <si>
    <t>IPEKLI KUMAS (EL TEZGAHINDA DOKUNMUS, BASKILI, IPEK =&gt;% 85)</t>
  </si>
  <si>
    <t>500720710019</t>
  </si>
  <si>
    <t>IPEKLI KUMAS (DIGER, BASKILI, IPEK =&gt;% 85)</t>
  </si>
  <si>
    <t>500790100019</t>
  </si>
  <si>
    <t>IPEKLI KUMAS (DIGER, AGARMAMIS, TEMIZ/AGARMIS IPEK &lt;% 85)</t>
  </si>
  <si>
    <t>500790300019</t>
  </si>
  <si>
    <t>IPEKLI KUMAS (DIGER, BOYANMIS, IPEK &lt;% 85)</t>
  </si>
  <si>
    <t>500790500019</t>
  </si>
  <si>
    <t>IPEKLI KUMAS (DIGER, RENKLI IPLIKLERDEN, IPEK &lt;% 85) DIGER</t>
  </si>
  <si>
    <t>500790900011</t>
  </si>
  <si>
    <t>IPEKLI KUMAS (EL TEZGAHINDA DOKUNMUS, BASKILI, IPEK &lt;% 85) DIGER EBATTA</t>
  </si>
  <si>
    <t>500790900019</t>
  </si>
  <si>
    <t>IPEKLI KUMAS (DIGER, BASKILI, IPEK &lt;% 85) DIGER</t>
  </si>
  <si>
    <t>3.336.906</t>
  </si>
  <si>
    <t>3.238.944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</si>
  <si>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</si>
  <si>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</si>
  <si>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</si>
  <si>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</si>
  <si>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</si>
  <si>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</si>
  <si>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</si>
  <si>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</si>
  <si>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</si>
  <si>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</si>
  <si>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</si>
  <si>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2000</t>
  </si>
  <si>
    <t>2001</t>
  </si>
  <si>
    <t>2002</t>
  </si>
  <si>
    <t>2003</t>
  </si>
  <si>
    <t>2004</t>
  </si>
  <si>
    <t>2005</t>
  </si>
  <si>
    <t>500200000000</t>
  </si>
  <si>
    <t>IPEK; HAM (BÜKÜLMEMIS)</t>
  </si>
  <si>
    <t>500300000013</t>
  </si>
  <si>
    <t>IPEK DÖKÜNTÜLERI; KAMÇI BASI</t>
  </si>
  <si>
    <t>500300000019</t>
  </si>
  <si>
    <t>IPEK DÖKÜNTÜLERI; DIGER DÖKÜNTÜLER</t>
  </si>
  <si>
    <t>500400100011</t>
  </si>
  <si>
    <t>IPEK IPLIK; TAMAMI IPEKTEN, AGARMAMIS, TEMIZLENMIS/AGARMIS (TOPTAN)</t>
  </si>
  <si>
    <t>500500100019</t>
  </si>
  <si>
    <t>IPLIK IPLIGI; DIGER IPEK DÖKÜNTÜSÜNDEN; TEMIZLEMIS (TOPTAN)</t>
  </si>
  <si>
    <t>500600909012</t>
  </si>
  <si>
    <t>BURET IPLIGI (PERAKENDE)</t>
  </si>
  <si>
    <t>500720310011</t>
  </si>
  <si>
    <t>SAF IPEK UZAKDOGU KUMASI (BEZ AYAGI, DIGER, EL TEZGAHINDA DOKUNMUS, IPEK=&gt;%85)</t>
  </si>
  <si>
    <t>500720410011</t>
  </si>
  <si>
    <t>IPEKLI KUMAS (SEYREK, EL TEZGAHINDA DOKUNMUS, IPEK =&gt;% 85)</t>
  </si>
  <si>
    <t>500790100011</t>
  </si>
  <si>
    <t>IPEKLI KUMAS (EL TEZGAHINDA DOKUNMUS, AGARMAMIS, TEMIZ/AGARMIS IPEK &lt;%85)</t>
  </si>
  <si>
    <t>2.002.638</t>
  </si>
  <si>
    <t>1.789.704</t>
  </si>
  <si>
    <t>1.955.227</t>
  </si>
  <si>
    <t>3.628.123</t>
  </si>
  <si>
    <t>6.090.911</t>
  </si>
  <si>
    <t>4.557.186</t>
  </si>
  <si>
    <t>$</t>
  </si>
  <si>
    <t>TOPLAM</t>
  </si>
  <si>
    <t>YILLAR İTİBARİYLE İPEK İHRACATIMIZ</t>
  </si>
  <si>
    <t>İPEKLİ TEKSTİL İHRACATI TOPLAMI</t>
  </si>
  <si>
    <t>500300000011</t>
  </si>
  <si>
    <t>IPEK DÖKÜNTÜLERI; IPEK KOZASI (DELINMIS)</t>
  </si>
  <si>
    <t>500300000015</t>
  </si>
  <si>
    <t>IPEK DÖKÜNTÜLERI; KAYNAMIS</t>
  </si>
  <si>
    <t>500500900011</t>
  </si>
  <si>
    <t>IPEK IPLIK; TAMAMEN IPEK DÖKÜNTÜSÜNDEN; DIGER SEKILLERDE ISLENMIS (TOPTAN)</t>
  </si>
  <si>
    <t>500600909011</t>
  </si>
  <si>
    <t>SAP IPLIGI (PERAKENDE)</t>
  </si>
  <si>
    <t>500720110011</t>
  </si>
  <si>
    <t>KREP; EL TEZGAHINDA DOKUNAN, TEMIZLENMEMIS (IPEK, IPEK DÖKÜNTÜSÜ=&gt;%85)</t>
  </si>
  <si>
    <t>500720190011</t>
  </si>
  <si>
    <t>KREP; EL TEZGAHINDA DOKUNAN, DIGER HALLERDE (IPEK, IPEK DÖKÜNTÜSÜ=&gt;%85)</t>
  </si>
  <si>
    <t>500720210011</t>
  </si>
  <si>
    <t>SAF IPEK UZAKDOGU KUMASI (BEZ AYAGI, AGARMAMIS/TEMIZ, EL TEZGAHINDA, IPEK=&gt;%85)</t>
  </si>
  <si>
    <t>500720510011</t>
  </si>
  <si>
    <t>IPEKLI KUMAS (EL TEZGAHINDA DOKUNMUS, AGARMAMIS, TEMIZ/AGARMIS IPEK =&gt;% 85)</t>
  </si>
  <si>
    <t>500720610011</t>
  </si>
  <si>
    <t>IPEKLI KUMAS (EL TEZGAHINDA DOKUNMUS, RENKLI IPLIKLERDEN, IPEK =&gt;%85, 57CM&lt;EN=&lt;75</t>
  </si>
  <si>
    <t>500790300011</t>
  </si>
  <si>
    <t>IPEKLI KUMAS (EL TEZGAHINDA DOKUNMUS, BOYANMIS, IPEK &lt;% 85)</t>
  </si>
  <si>
    <t>500790500011</t>
  </si>
  <si>
    <t>IPEKLI KUMAS (EL TEZGAHINDA DOKUNMUS, RENKLI IPLIKLERDEN, IPEK &lt;% 85) DIGER</t>
  </si>
  <si>
    <t>10.774.419</t>
  </si>
  <si>
    <t>8.690.389</t>
  </si>
  <si>
    <t>9.259.895</t>
  </si>
  <si>
    <t>11.285.323</t>
  </si>
  <si>
    <t>21.343.830</t>
  </si>
  <si>
    <t>29.207.491</t>
  </si>
  <si>
    <t>30.634.380</t>
  </si>
  <si>
    <t>39.479.898</t>
  </si>
  <si>
    <t>YILLAR İTİBARİYLE İPEK İTHALATIMIZ</t>
  </si>
  <si>
    <t>YIL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</si>
</sst>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,###,###,##0"/>
  </numFmts>
  <fonts count="7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172" fontId="5" fillId="0" borderId="1" xfId="0" applyNumberFormat="1" applyFont="1" applyFill="1" applyBorder="1" applyAlignment="1">
      <alignment horizontal="right" vertical="top"/>
    </xf>
    <xf numFmtId="172" fontId="4" fillId="2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right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172" fontId="4" fillId="2" borderId="2" xfId="0" applyNumberFormat="1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ACA899"/>
      <rgbColor rgb="00F7F7E7"/>
      <rgbColor rgb="00000080"/>
      <rgbColor rgb="00DFE0DF"/>
      <rgbColor rgb="00CCFFCF"/>
      <rgbColor rgb="00A0C8EF"/>
      <rgbColor rgb="00D4D0C8"/>
      <rgbColor rgb="00FFCC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H42" sqref="H42"/>
    </sheetView>
  </sheetViews>
  <sheetFormatPr defaultColWidth="9.140625" defaultRowHeight="12.75"/>
  <cols>
    <col min="1" max="1" width="15.7109375" style="0" customWidth="1"/>
    <col min="2" max="2" width="69.00390625" style="0" customWidth="1"/>
    <col min="3" max="3" width="3.421875" style="0" customWidth="1"/>
    <col min="4" max="11" width="7.8515625" style="0" customWidth="1"/>
  </cols>
  <sheetData>
    <row r="1" spans="1:10" ht="12.75">
      <c r="A1" s="9" t="s">
        <v>112</v>
      </c>
      <c r="B1" s="10"/>
      <c r="C1" s="10"/>
      <c r="D1" s="10"/>
      <c r="E1" s="10"/>
      <c r="F1" s="10"/>
      <c r="G1" s="10"/>
      <c r="H1" s="10"/>
      <c r="I1" s="10"/>
      <c r="J1" s="10"/>
    </row>
    <row r="3" spans="1:11" ht="12.75">
      <c r="A3" s="1"/>
      <c r="B3" s="1"/>
      <c r="C3" s="2" t="s">
        <v>145</v>
      </c>
      <c r="D3" s="2" t="s">
        <v>80</v>
      </c>
      <c r="E3" s="2">
        <v>2001</v>
      </c>
      <c r="F3" s="2" t="s">
        <v>82</v>
      </c>
      <c r="G3" s="2">
        <v>2003</v>
      </c>
      <c r="H3" s="2" t="s">
        <v>84</v>
      </c>
      <c r="I3" s="2" t="s">
        <v>85</v>
      </c>
      <c r="J3" s="2" t="s">
        <v>0</v>
      </c>
      <c r="K3" s="2" t="s">
        <v>1</v>
      </c>
    </row>
    <row r="4" spans="1:11" ht="12.75">
      <c r="A4" s="1"/>
      <c r="B4" s="1"/>
      <c r="C4" s="2"/>
      <c r="D4" s="2" t="s">
        <v>110</v>
      </c>
      <c r="E4" s="2" t="s">
        <v>110</v>
      </c>
      <c r="F4" s="2" t="s">
        <v>110</v>
      </c>
      <c r="G4" s="2" t="s">
        <v>110</v>
      </c>
      <c r="H4" s="2" t="s">
        <v>110</v>
      </c>
      <c r="I4" s="2" t="s">
        <v>110</v>
      </c>
      <c r="J4" s="2" t="s">
        <v>110</v>
      </c>
      <c r="K4" s="2" t="s">
        <v>110</v>
      </c>
    </row>
    <row r="5" spans="1:11" ht="12.75">
      <c r="A5" s="3" t="s">
        <v>2</v>
      </c>
      <c r="B5" s="3" t="s">
        <v>3</v>
      </c>
      <c r="C5" s="1"/>
      <c r="D5" s="1"/>
      <c r="E5" s="1"/>
      <c r="F5" s="1"/>
      <c r="G5" s="1"/>
      <c r="H5" s="1"/>
      <c r="I5" s="1"/>
      <c r="J5" s="1"/>
      <c r="K5" s="1"/>
    </row>
    <row r="6" spans="1:11" ht="11.25" customHeight="1">
      <c r="A6" s="3" t="s">
        <v>4</v>
      </c>
      <c r="B6" s="3" t="s">
        <v>5</v>
      </c>
      <c r="C6" s="1"/>
      <c r="D6" s="4">
        <v>263910</v>
      </c>
      <c r="E6" s="4" t="s">
        <v>6</v>
      </c>
      <c r="F6" s="4">
        <v>4170</v>
      </c>
      <c r="G6" s="4">
        <v>342792</v>
      </c>
      <c r="H6" s="4">
        <v>215511</v>
      </c>
      <c r="I6" s="4">
        <v>233640</v>
      </c>
      <c r="J6" s="4">
        <v>197640</v>
      </c>
      <c r="K6" s="4" t="s">
        <v>6</v>
      </c>
    </row>
    <row r="7" spans="1:11" ht="12.75">
      <c r="A7" s="3" t="s">
        <v>86</v>
      </c>
      <c r="B7" s="3" t="s">
        <v>87</v>
      </c>
      <c r="C7" s="1"/>
      <c r="D7" s="4" t="s">
        <v>6</v>
      </c>
      <c r="E7" s="4" t="s">
        <v>6</v>
      </c>
      <c r="F7" s="4">
        <v>218</v>
      </c>
      <c r="G7" s="4" t="s">
        <v>6</v>
      </c>
      <c r="H7" s="4" t="s">
        <v>6</v>
      </c>
      <c r="I7" s="4">
        <v>205</v>
      </c>
      <c r="J7" s="4" t="s">
        <v>6</v>
      </c>
      <c r="K7" s="4" t="s">
        <v>6</v>
      </c>
    </row>
    <row r="8" spans="1:11" ht="12.75">
      <c r="A8" s="3" t="s">
        <v>7</v>
      </c>
      <c r="B8" s="3" t="s">
        <v>8</v>
      </c>
      <c r="C8" s="1"/>
      <c r="D8" s="4" t="s">
        <v>6</v>
      </c>
      <c r="E8" s="4" t="s">
        <v>6</v>
      </c>
      <c r="F8" s="4" t="s">
        <v>6</v>
      </c>
      <c r="G8" s="4" t="s">
        <v>6</v>
      </c>
      <c r="H8" s="4" t="s">
        <v>6</v>
      </c>
      <c r="I8" s="4" t="s">
        <v>6</v>
      </c>
      <c r="J8" s="4">
        <v>4364</v>
      </c>
      <c r="K8" s="4" t="s">
        <v>6</v>
      </c>
    </row>
    <row r="9" spans="1:11" ht="12.75">
      <c r="A9" s="3" t="s">
        <v>88</v>
      </c>
      <c r="B9" s="3" t="s">
        <v>89</v>
      </c>
      <c r="C9" s="1"/>
      <c r="D9" s="4" t="s">
        <v>6</v>
      </c>
      <c r="E9" s="4">
        <v>1298</v>
      </c>
      <c r="F9" s="4" t="s">
        <v>6</v>
      </c>
      <c r="G9" s="4" t="s">
        <v>6</v>
      </c>
      <c r="H9" s="4" t="s">
        <v>6</v>
      </c>
      <c r="I9" s="4" t="s">
        <v>6</v>
      </c>
      <c r="J9" s="4" t="s">
        <v>6</v>
      </c>
      <c r="K9" s="4" t="s">
        <v>6</v>
      </c>
    </row>
    <row r="10" spans="1:11" ht="12.75">
      <c r="A10" s="3" t="s">
        <v>90</v>
      </c>
      <c r="B10" s="3" t="s">
        <v>91</v>
      </c>
      <c r="C10" s="1"/>
      <c r="D10" s="4">
        <v>5752</v>
      </c>
      <c r="E10" s="4">
        <v>16554</v>
      </c>
      <c r="F10" s="4">
        <v>5660</v>
      </c>
      <c r="G10" s="4" t="s">
        <v>6</v>
      </c>
      <c r="H10" s="4" t="s">
        <v>6</v>
      </c>
      <c r="I10" s="4">
        <v>39675</v>
      </c>
      <c r="J10" s="4" t="s">
        <v>6</v>
      </c>
      <c r="K10" s="4" t="s">
        <v>6</v>
      </c>
    </row>
    <row r="11" spans="1:11" ht="12.75">
      <c r="A11" s="3" t="s">
        <v>92</v>
      </c>
      <c r="B11" s="3" t="s">
        <v>93</v>
      </c>
      <c r="C11" s="1"/>
      <c r="D11" s="4">
        <v>1646717</v>
      </c>
      <c r="E11" s="4">
        <v>1604496</v>
      </c>
      <c r="F11" s="4">
        <v>1555268</v>
      </c>
      <c r="G11" s="4">
        <v>2397288</v>
      </c>
      <c r="H11" s="4">
        <v>2835931</v>
      </c>
      <c r="I11" s="4">
        <v>366687</v>
      </c>
      <c r="J11" s="4" t="s">
        <v>6</v>
      </c>
      <c r="K11" s="4" t="s">
        <v>6</v>
      </c>
    </row>
    <row r="12" spans="1:11" ht="12.75">
      <c r="A12" s="3" t="s">
        <v>9</v>
      </c>
      <c r="B12" s="3" t="s">
        <v>10</v>
      </c>
      <c r="C12" s="1"/>
      <c r="D12" s="4">
        <v>1365</v>
      </c>
      <c r="E12" s="4" t="s">
        <v>6</v>
      </c>
      <c r="F12" s="4" t="s">
        <v>6</v>
      </c>
      <c r="G12" s="4" t="s">
        <v>6</v>
      </c>
      <c r="H12" s="4" t="s">
        <v>6</v>
      </c>
      <c r="I12" s="4" t="s">
        <v>6</v>
      </c>
      <c r="J12" s="4">
        <v>789</v>
      </c>
      <c r="K12" s="4" t="s">
        <v>6</v>
      </c>
    </row>
    <row r="13" spans="1:11" ht="12.75">
      <c r="A13" s="3" t="s">
        <v>11</v>
      </c>
      <c r="B13" s="3" t="s">
        <v>12</v>
      </c>
      <c r="C13" s="1"/>
      <c r="D13" s="4" t="s">
        <v>6</v>
      </c>
      <c r="E13" s="4">
        <v>33374</v>
      </c>
      <c r="F13" s="4" t="s">
        <v>6</v>
      </c>
      <c r="G13" s="4" t="s">
        <v>6</v>
      </c>
      <c r="H13" s="4" t="s">
        <v>6</v>
      </c>
      <c r="I13" s="4" t="s">
        <v>6</v>
      </c>
      <c r="J13" s="4">
        <v>331040</v>
      </c>
      <c r="K13" s="4">
        <v>202475</v>
      </c>
    </row>
    <row r="14" spans="1:11" ht="12.75">
      <c r="A14" s="3" t="s">
        <v>13</v>
      </c>
      <c r="B14" s="3" t="s">
        <v>14</v>
      </c>
      <c r="C14" s="1"/>
      <c r="D14" s="4" t="s">
        <v>6</v>
      </c>
      <c r="E14" s="4">
        <v>480</v>
      </c>
      <c r="F14" s="4" t="s">
        <v>6</v>
      </c>
      <c r="G14" s="4" t="s">
        <v>6</v>
      </c>
      <c r="H14" s="4">
        <v>360</v>
      </c>
      <c r="I14" s="4">
        <v>5575</v>
      </c>
      <c r="J14" s="4">
        <v>19913</v>
      </c>
      <c r="K14" s="4">
        <v>26430</v>
      </c>
    </row>
    <row r="15" spans="1:11" ht="12.75">
      <c r="A15" s="3" t="s">
        <v>15</v>
      </c>
      <c r="B15" s="3" t="s">
        <v>16</v>
      </c>
      <c r="C15" s="1"/>
      <c r="D15" s="4" t="s">
        <v>6</v>
      </c>
      <c r="E15" s="4" t="s">
        <v>6</v>
      </c>
      <c r="F15" s="4" t="s">
        <v>6</v>
      </c>
      <c r="G15" s="4" t="s">
        <v>6</v>
      </c>
      <c r="H15" s="4">
        <v>346</v>
      </c>
      <c r="I15" s="4">
        <v>1267</v>
      </c>
      <c r="J15" s="4">
        <v>24400</v>
      </c>
      <c r="K15" s="4">
        <v>32774</v>
      </c>
    </row>
    <row r="16" spans="1:11" ht="12.75">
      <c r="A16" s="3" t="s">
        <v>94</v>
      </c>
      <c r="B16" s="3" t="s">
        <v>95</v>
      </c>
      <c r="C16" s="1"/>
      <c r="D16" s="4" t="s">
        <v>6</v>
      </c>
      <c r="E16" s="4" t="s">
        <v>6</v>
      </c>
      <c r="F16" s="4">
        <v>6240</v>
      </c>
      <c r="G16" s="4" t="s">
        <v>6</v>
      </c>
      <c r="H16" s="4" t="s">
        <v>6</v>
      </c>
      <c r="I16" s="4" t="s">
        <v>6</v>
      </c>
      <c r="J16" s="4" t="s">
        <v>6</v>
      </c>
      <c r="K16" s="4" t="s">
        <v>6</v>
      </c>
    </row>
    <row r="17" spans="1:11" ht="12.75">
      <c r="A17" s="3" t="s">
        <v>17</v>
      </c>
      <c r="B17" s="3" t="s">
        <v>18</v>
      </c>
      <c r="C17" s="1"/>
      <c r="D17" s="4" t="s">
        <v>6</v>
      </c>
      <c r="E17" s="4" t="s">
        <v>6</v>
      </c>
      <c r="F17" s="4" t="s">
        <v>6</v>
      </c>
      <c r="G17" s="4" t="s">
        <v>6</v>
      </c>
      <c r="H17" s="4" t="s">
        <v>6</v>
      </c>
      <c r="I17" s="4" t="s">
        <v>6</v>
      </c>
      <c r="J17" s="4">
        <v>569</v>
      </c>
      <c r="K17" s="4">
        <v>110</v>
      </c>
    </row>
    <row r="18" spans="1:11" ht="12.75">
      <c r="A18" s="3" t="s">
        <v>19</v>
      </c>
      <c r="B18" s="3" t="s">
        <v>20</v>
      </c>
      <c r="C18" s="1"/>
      <c r="D18" s="4" t="s">
        <v>6</v>
      </c>
      <c r="E18" s="4">
        <v>50</v>
      </c>
      <c r="F18" s="4">
        <v>869</v>
      </c>
      <c r="G18" s="4">
        <v>1068</v>
      </c>
      <c r="H18" s="4" t="s">
        <v>6</v>
      </c>
      <c r="I18" s="4">
        <v>1503</v>
      </c>
      <c r="J18" s="4">
        <v>334937</v>
      </c>
      <c r="K18" s="4">
        <v>492943</v>
      </c>
    </row>
    <row r="19" spans="1:11" ht="12.75">
      <c r="A19" s="3" t="s">
        <v>21</v>
      </c>
      <c r="B19" s="3" t="s">
        <v>22</v>
      </c>
      <c r="C19" s="1"/>
      <c r="D19" s="4">
        <v>688</v>
      </c>
      <c r="E19" s="4">
        <v>340</v>
      </c>
      <c r="F19" s="4">
        <v>102</v>
      </c>
      <c r="G19" s="4" t="s">
        <v>6</v>
      </c>
      <c r="H19" s="4">
        <v>15631</v>
      </c>
      <c r="I19" s="4">
        <v>10366</v>
      </c>
      <c r="J19" s="4">
        <v>18787</v>
      </c>
      <c r="K19" s="4">
        <v>2422</v>
      </c>
    </row>
    <row r="20" spans="1:11" ht="12.75">
      <c r="A20" s="3" t="s">
        <v>23</v>
      </c>
      <c r="B20" s="3" t="s">
        <v>24</v>
      </c>
      <c r="C20" s="1"/>
      <c r="D20" s="4">
        <v>433</v>
      </c>
      <c r="E20" s="4">
        <v>60893</v>
      </c>
      <c r="F20" s="4">
        <v>71152</v>
      </c>
      <c r="G20" s="4">
        <v>9660</v>
      </c>
      <c r="H20" s="4">
        <v>13257</v>
      </c>
      <c r="I20" s="4">
        <v>15626</v>
      </c>
      <c r="J20" s="4">
        <v>28940</v>
      </c>
      <c r="K20" s="4">
        <v>30364</v>
      </c>
    </row>
    <row r="21" spans="1:11" ht="12.75">
      <c r="A21" s="3" t="s">
        <v>96</v>
      </c>
      <c r="B21" s="3" t="s">
        <v>97</v>
      </c>
      <c r="C21" s="1"/>
      <c r="D21" s="4" t="s">
        <v>6</v>
      </c>
      <c r="E21" s="4" t="s">
        <v>6</v>
      </c>
      <c r="F21" s="4">
        <v>206</v>
      </c>
      <c r="G21" s="4" t="s">
        <v>6</v>
      </c>
      <c r="H21" s="4" t="s">
        <v>6</v>
      </c>
      <c r="I21" s="4" t="s">
        <v>6</v>
      </c>
      <c r="J21" s="4" t="s">
        <v>6</v>
      </c>
      <c r="K21" s="4" t="s">
        <v>6</v>
      </c>
    </row>
    <row r="22" spans="1:11" ht="12.75">
      <c r="A22" s="3" t="s">
        <v>25</v>
      </c>
      <c r="B22" s="3" t="s">
        <v>26</v>
      </c>
      <c r="C22" s="1"/>
      <c r="D22" s="4">
        <v>4141</v>
      </c>
      <c r="E22" s="4">
        <v>2760</v>
      </c>
      <c r="F22" s="4">
        <v>346</v>
      </c>
      <c r="G22" s="4">
        <v>1641</v>
      </c>
      <c r="H22" s="4" t="s">
        <v>6</v>
      </c>
      <c r="I22" s="4">
        <v>974</v>
      </c>
      <c r="J22" s="4">
        <v>22801</v>
      </c>
      <c r="K22" s="4">
        <v>66996</v>
      </c>
    </row>
    <row r="23" spans="1:11" ht="12.75">
      <c r="A23" s="3" t="s">
        <v>27</v>
      </c>
      <c r="B23" s="3" t="s">
        <v>28</v>
      </c>
      <c r="C23" s="1"/>
      <c r="D23" s="4">
        <v>16946</v>
      </c>
      <c r="E23" s="4">
        <v>24429</v>
      </c>
      <c r="F23" s="4">
        <v>3606</v>
      </c>
      <c r="G23" s="4">
        <v>842</v>
      </c>
      <c r="H23" s="4">
        <v>26412</v>
      </c>
      <c r="I23" s="4">
        <v>146480</v>
      </c>
      <c r="J23" s="4">
        <v>233046</v>
      </c>
      <c r="K23" s="4">
        <v>60755</v>
      </c>
    </row>
    <row r="24" spans="1:11" ht="12.75">
      <c r="A24" s="3" t="s">
        <v>29</v>
      </c>
      <c r="B24" s="3" t="s">
        <v>30</v>
      </c>
      <c r="C24" s="1"/>
      <c r="D24" s="4" t="s">
        <v>6</v>
      </c>
      <c r="E24" s="4">
        <v>87</v>
      </c>
      <c r="F24" s="4">
        <v>1283</v>
      </c>
      <c r="G24" s="4">
        <v>305671</v>
      </c>
      <c r="H24" s="4">
        <v>16088</v>
      </c>
      <c r="I24" s="4">
        <v>14625</v>
      </c>
      <c r="J24" s="4">
        <v>18835</v>
      </c>
      <c r="K24" s="4">
        <v>82250</v>
      </c>
    </row>
    <row r="25" spans="1:11" ht="12.75">
      <c r="A25" s="3" t="s">
        <v>31</v>
      </c>
      <c r="B25" s="3" t="s">
        <v>32</v>
      </c>
      <c r="C25" s="1"/>
      <c r="D25" s="4">
        <v>9812</v>
      </c>
      <c r="E25" s="4" t="s">
        <v>6</v>
      </c>
      <c r="F25" s="4" t="s">
        <v>6</v>
      </c>
      <c r="G25" s="4">
        <v>8055</v>
      </c>
      <c r="H25" s="4" t="s">
        <v>6</v>
      </c>
      <c r="I25" s="4">
        <v>162</v>
      </c>
      <c r="J25" s="4">
        <v>5725</v>
      </c>
      <c r="K25" s="4" t="s">
        <v>6</v>
      </c>
    </row>
    <row r="26" spans="1:11" ht="12.75">
      <c r="A26" s="3" t="s">
        <v>98</v>
      </c>
      <c r="B26" s="3" t="s">
        <v>99</v>
      </c>
      <c r="C26" s="1"/>
      <c r="D26" s="4" t="s">
        <v>6</v>
      </c>
      <c r="E26" s="4" t="s">
        <v>6</v>
      </c>
      <c r="F26" s="4" t="s">
        <v>6</v>
      </c>
      <c r="G26" s="4" t="s">
        <v>6</v>
      </c>
      <c r="H26" s="4">
        <v>34871</v>
      </c>
      <c r="I26" s="4" t="s">
        <v>6</v>
      </c>
      <c r="J26" s="4" t="s">
        <v>6</v>
      </c>
      <c r="K26" s="4" t="s">
        <v>6</v>
      </c>
    </row>
    <row r="27" spans="1:11" ht="12.75">
      <c r="A27" s="3" t="s">
        <v>33</v>
      </c>
      <c r="B27" s="3" t="s">
        <v>34</v>
      </c>
      <c r="C27" s="1"/>
      <c r="D27" s="4" t="s">
        <v>6</v>
      </c>
      <c r="E27" s="4" t="s">
        <v>6</v>
      </c>
      <c r="F27" s="4">
        <v>414</v>
      </c>
      <c r="G27" s="4">
        <v>15502</v>
      </c>
      <c r="H27" s="4">
        <v>29318</v>
      </c>
      <c r="I27" s="4">
        <v>31272</v>
      </c>
      <c r="J27" s="4">
        <v>24575</v>
      </c>
      <c r="K27" s="4">
        <v>10045</v>
      </c>
    </row>
    <row r="28" spans="1:11" ht="12.75">
      <c r="A28" s="3" t="s">
        <v>35</v>
      </c>
      <c r="B28" s="3" t="s">
        <v>36</v>
      </c>
      <c r="C28" s="1"/>
      <c r="D28" s="4" t="s">
        <v>6</v>
      </c>
      <c r="E28" s="4" t="s">
        <v>6</v>
      </c>
      <c r="F28" s="4" t="s">
        <v>6</v>
      </c>
      <c r="G28" s="4" t="s">
        <v>6</v>
      </c>
      <c r="H28" s="4" t="s">
        <v>6</v>
      </c>
      <c r="I28" s="4" t="s">
        <v>6</v>
      </c>
      <c r="J28" s="4">
        <v>16328</v>
      </c>
      <c r="K28" s="4" t="s">
        <v>6</v>
      </c>
    </row>
    <row r="29" spans="1:11" ht="12.75">
      <c r="A29" s="3" t="s">
        <v>37</v>
      </c>
      <c r="B29" s="3" t="s">
        <v>38</v>
      </c>
      <c r="C29" s="1"/>
      <c r="D29" s="4" t="s">
        <v>6</v>
      </c>
      <c r="E29" s="4">
        <v>446</v>
      </c>
      <c r="F29" s="4">
        <v>34066</v>
      </c>
      <c r="G29" s="4" t="s">
        <v>6</v>
      </c>
      <c r="H29" s="4">
        <v>45675</v>
      </c>
      <c r="I29" s="4">
        <v>162636</v>
      </c>
      <c r="J29" s="4">
        <v>248576</v>
      </c>
      <c r="K29" s="4">
        <v>188087</v>
      </c>
    </row>
    <row r="30" spans="1:11" ht="12.75">
      <c r="A30" s="3" t="s">
        <v>100</v>
      </c>
      <c r="B30" s="3" t="s">
        <v>101</v>
      </c>
      <c r="C30" s="1"/>
      <c r="D30" s="4" t="s">
        <v>6</v>
      </c>
      <c r="E30" s="4" t="s">
        <v>6</v>
      </c>
      <c r="F30" s="4" t="s">
        <v>6</v>
      </c>
      <c r="G30" s="4" t="s">
        <v>6</v>
      </c>
      <c r="H30" s="4">
        <v>69783</v>
      </c>
      <c r="I30" s="4" t="s">
        <v>6</v>
      </c>
      <c r="J30" s="4" t="s">
        <v>6</v>
      </c>
      <c r="K30" s="4" t="s">
        <v>6</v>
      </c>
    </row>
    <row r="31" spans="1:11" ht="12.75">
      <c r="A31" s="3" t="s">
        <v>39</v>
      </c>
      <c r="B31" s="3" t="s">
        <v>40</v>
      </c>
      <c r="C31" s="1"/>
      <c r="D31" s="4">
        <v>20059</v>
      </c>
      <c r="E31" s="4" t="s">
        <v>6</v>
      </c>
      <c r="F31" s="4" t="s">
        <v>6</v>
      </c>
      <c r="G31" s="4">
        <v>613</v>
      </c>
      <c r="H31" s="4">
        <v>337</v>
      </c>
      <c r="I31" s="4" t="s">
        <v>6</v>
      </c>
      <c r="J31" s="4">
        <v>2335</v>
      </c>
      <c r="K31" s="4" t="s">
        <v>6</v>
      </c>
    </row>
    <row r="32" spans="1:11" ht="12.75">
      <c r="A32" s="3" t="s">
        <v>41</v>
      </c>
      <c r="B32" s="3" t="s">
        <v>42</v>
      </c>
      <c r="C32" s="1"/>
      <c r="D32" s="4" t="s">
        <v>6</v>
      </c>
      <c r="E32" s="4" t="s">
        <v>6</v>
      </c>
      <c r="F32" s="4" t="s">
        <v>6</v>
      </c>
      <c r="G32" s="4" t="s">
        <v>6</v>
      </c>
      <c r="H32" s="4" t="s">
        <v>6</v>
      </c>
      <c r="I32" s="4">
        <v>62720</v>
      </c>
      <c r="J32" s="4">
        <v>2552</v>
      </c>
      <c r="K32" s="4">
        <v>74360</v>
      </c>
    </row>
    <row r="33" spans="1:11" ht="12.75">
      <c r="A33" s="3" t="s">
        <v>43</v>
      </c>
      <c r="B33" s="3" t="s">
        <v>44</v>
      </c>
      <c r="C33" s="1"/>
      <c r="D33" s="4" t="s">
        <v>6</v>
      </c>
      <c r="E33" s="4" t="s">
        <v>6</v>
      </c>
      <c r="F33" s="4" t="s">
        <v>6</v>
      </c>
      <c r="G33" s="4" t="s">
        <v>6</v>
      </c>
      <c r="H33" s="4" t="s">
        <v>6</v>
      </c>
      <c r="I33" s="4">
        <v>4422</v>
      </c>
      <c r="J33" s="4">
        <v>471</v>
      </c>
      <c r="K33" s="4" t="s">
        <v>6</v>
      </c>
    </row>
    <row r="34" spans="1:11" ht="12.75">
      <c r="A34" s="3" t="s">
        <v>45</v>
      </c>
      <c r="B34" s="3" t="s">
        <v>46</v>
      </c>
      <c r="C34" s="1"/>
      <c r="D34" s="4">
        <v>5168</v>
      </c>
      <c r="E34" s="4" t="s">
        <v>6</v>
      </c>
      <c r="F34" s="4">
        <v>9744</v>
      </c>
      <c r="G34" s="4">
        <v>14233</v>
      </c>
      <c r="H34" s="4">
        <v>436712</v>
      </c>
      <c r="I34" s="4">
        <v>589213</v>
      </c>
      <c r="J34" s="4">
        <v>147227</v>
      </c>
      <c r="K34" s="4">
        <v>705332</v>
      </c>
    </row>
    <row r="35" spans="1:11" ht="12.75">
      <c r="A35" s="3" t="s">
        <v>47</v>
      </c>
      <c r="B35" s="3" t="s">
        <v>48</v>
      </c>
      <c r="C35" s="1"/>
      <c r="D35" s="4" t="s">
        <v>6</v>
      </c>
      <c r="E35" s="4" t="s">
        <v>6</v>
      </c>
      <c r="F35" s="4">
        <v>8088</v>
      </c>
      <c r="G35" s="4" t="s">
        <v>6</v>
      </c>
      <c r="H35" s="4" t="s">
        <v>6</v>
      </c>
      <c r="I35" s="4" t="s">
        <v>6</v>
      </c>
      <c r="J35" s="4">
        <v>1627</v>
      </c>
      <c r="K35" s="4" t="s">
        <v>6</v>
      </c>
    </row>
    <row r="36" spans="1:11" ht="12.75">
      <c r="A36" s="3" t="s">
        <v>49</v>
      </c>
      <c r="B36" s="3" t="s">
        <v>50</v>
      </c>
      <c r="C36" s="1"/>
      <c r="D36" s="4" t="s">
        <v>6</v>
      </c>
      <c r="E36" s="4" t="s">
        <v>6</v>
      </c>
      <c r="F36" s="4" t="s">
        <v>6</v>
      </c>
      <c r="G36" s="4" t="s">
        <v>6</v>
      </c>
      <c r="H36" s="4" t="s">
        <v>6</v>
      </c>
      <c r="I36" s="4">
        <v>248</v>
      </c>
      <c r="J36" s="4">
        <v>5126</v>
      </c>
      <c r="K36" s="4" t="s">
        <v>6</v>
      </c>
    </row>
    <row r="37" spans="1:11" ht="12.75">
      <c r="A37" s="3" t="s">
        <v>51</v>
      </c>
      <c r="B37" s="3" t="s">
        <v>52</v>
      </c>
      <c r="C37" s="1"/>
      <c r="D37" s="4" t="s">
        <v>6</v>
      </c>
      <c r="E37" s="4" t="s">
        <v>6</v>
      </c>
      <c r="F37" s="4">
        <v>4300</v>
      </c>
      <c r="G37" s="4">
        <v>4043</v>
      </c>
      <c r="H37" s="4">
        <v>103360</v>
      </c>
      <c r="I37" s="4">
        <v>3118</v>
      </c>
      <c r="J37" s="4">
        <v>39675</v>
      </c>
      <c r="K37" s="4">
        <v>22628</v>
      </c>
    </row>
    <row r="38" spans="1:11" ht="12.75">
      <c r="A38" s="3" t="s">
        <v>53</v>
      </c>
      <c r="B38" s="3" t="s">
        <v>54</v>
      </c>
      <c r="C38" s="1"/>
      <c r="D38" s="4" t="s">
        <v>6</v>
      </c>
      <c r="E38" s="4" t="s">
        <v>6</v>
      </c>
      <c r="F38" s="4" t="s">
        <v>6</v>
      </c>
      <c r="G38" s="4">
        <v>801</v>
      </c>
      <c r="H38" s="4" t="s">
        <v>6</v>
      </c>
      <c r="I38" s="4">
        <v>19561</v>
      </c>
      <c r="J38" s="4" t="s">
        <v>6</v>
      </c>
      <c r="K38" s="4">
        <v>791</v>
      </c>
    </row>
    <row r="39" spans="1:11" ht="12.75">
      <c r="A39" s="3" t="s">
        <v>55</v>
      </c>
      <c r="B39" s="3" t="s">
        <v>56</v>
      </c>
      <c r="C39" s="1"/>
      <c r="D39" s="4" t="s">
        <v>6</v>
      </c>
      <c r="E39" s="4">
        <v>866</v>
      </c>
      <c r="F39" s="4">
        <v>52348</v>
      </c>
      <c r="G39" s="4">
        <v>369833</v>
      </c>
      <c r="H39" s="4">
        <v>2036773</v>
      </c>
      <c r="I39" s="4">
        <v>2538437</v>
      </c>
      <c r="J39" s="4">
        <v>1328638</v>
      </c>
      <c r="K39" s="4">
        <v>700939</v>
      </c>
    </row>
    <row r="40" spans="1:11" ht="12.75">
      <c r="A40" s="3" t="s">
        <v>102</v>
      </c>
      <c r="B40" s="3" t="s">
        <v>103</v>
      </c>
      <c r="C40" s="1"/>
      <c r="D40" s="4" t="s">
        <v>6</v>
      </c>
      <c r="E40" s="4" t="s">
        <v>6</v>
      </c>
      <c r="F40" s="4" t="s">
        <v>6</v>
      </c>
      <c r="G40" s="4">
        <v>2134</v>
      </c>
      <c r="H40" s="4" t="s">
        <v>6</v>
      </c>
      <c r="I40" s="4" t="s">
        <v>6</v>
      </c>
      <c r="J40" s="4" t="s">
        <v>6</v>
      </c>
      <c r="K40" s="4" t="s">
        <v>6</v>
      </c>
    </row>
    <row r="41" spans="1:11" ht="12.75">
      <c r="A41" s="3" t="s">
        <v>57</v>
      </c>
      <c r="B41" s="3" t="s">
        <v>58</v>
      </c>
      <c r="C41" s="1"/>
      <c r="D41" s="4">
        <v>1970</v>
      </c>
      <c r="E41" s="4">
        <v>55</v>
      </c>
      <c r="F41" s="4">
        <v>1811</v>
      </c>
      <c r="G41" s="4">
        <v>9337</v>
      </c>
      <c r="H41" s="4">
        <v>6276</v>
      </c>
      <c r="I41" s="4">
        <v>64673</v>
      </c>
      <c r="J41" s="4">
        <v>56366</v>
      </c>
      <c r="K41" s="4">
        <v>120908</v>
      </c>
    </row>
    <row r="42" spans="1:11" ht="12.75">
      <c r="A42" s="3" t="s">
        <v>59</v>
      </c>
      <c r="B42" s="3" t="s">
        <v>60</v>
      </c>
      <c r="C42" s="1"/>
      <c r="D42" s="4">
        <v>10516</v>
      </c>
      <c r="E42" s="4">
        <v>6744</v>
      </c>
      <c r="F42" s="4">
        <v>47748</v>
      </c>
      <c r="G42" s="4">
        <v>54756</v>
      </c>
      <c r="H42" s="4">
        <v>28968</v>
      </c>
      <c r="I42" s="4">
        <v>86779</v>
      </c>
      <c r="J42" s="4">
        <v>105118</v>
      </c>
      <c r="K42" s="4">
        <v>281761</v>
      </c>
    </row>
    <row r="43" spans="1:11" ht="12.75">
      <c r="A43" s="3" t="s">
        <v>61</v>
      </c>
      <c r="B43" s="3" t="s">
        <v>62</v>
      </c>
      <c r="C43" s="1"/>
      <c r="D43" s="4">
        <v>11334</v>
      </c>
      <c r="E43" s="4">
        <v>24011</v>
      </c>
      <c r="F43" s="4">
        <v>43770</v>
      </c>
      <c r="G43" s="4">
        <v>39198</v>
      </c>
      <c r="H43" s="4">
        <v>143506</v>
      </c>
      <c r="I43" s="4">
        <v>78636</v>
      </c>
      <c r="J43" s="4">
        <v>45407</v>
      </c>
      <c r="K43" s="4">
        <v>71921</v>
      </c>
    </row>
    <row r="44" spans="1:11" ht="12.75">
      <c r="A44" s="3" t="s">
        <v>63</v>
      </c>
      <c r="B44" s="3" t="s">
        <v>64</v>
      </c>
      <c r="C44" s="1"/>
      <c r="D44" s="4" t="s">
        <v>6</v>
      </c>
      <c r="E44" s="4" t="s">
        <v>6</v>
      </c>
      <c r="F44" s="4" t="s">
        <v>6</v>
      </c>
      <c r="G44" s="4" t="s">
        <v>6</v>
      </c>
      <c r="H44" s="4" t="s">
        <v>6</v>
      </c>
      <c r="I44" s="4" t="s">
        <v>6</v>
      </c>
      <c r="J44" s="4">
        <v>1161</v>
      </c>
      <c r="K44" s="4" t="s">
        <v>6</v>
      </c>
    </row>
    <row r="45" spans="1:11" ht="12.75">
      <c r="A45" s="3" t="s">
        <v>65</v>
      </c>
      <c r="B45" s="3" t="s">
        <v>66</v>
      </c>
      <c r="C45" s="1"/>
      <c r="D45" s="4">
        <v>3827</v>
      </c>
      <c r="E45" s="4">
        <v>12821</v>
      </c>
      <c r="F45" s="4">
        <v>103818</v>
      </c>
      <c r="G45" s="4">
        <v>50656</v>
      </c>
      <c r="H45" s="4">
        <v>31796</v>
      </c>
      <c r="I45" s="4">
        <v>78686</v>
      </c>
      <c r="J45" s="4">
        <v>69938</v>
      </c>
      <c r="K45" s="4">
        <v>64653</v>
      </c>
    </row>
    <row r="46" spans="1:11" ht="12.75">
      <c r="A46" s="7"/>
      <c r="B46" s="7" t="s">
        <v>111</v>
      </c>
      <c r="C46" s="8"/>
      <c r="D46" s="5" t="s">
        <v>104</v>
      </c>
      <c r="E46" s="5" t="s">
        <v>105</v>
      </c>
      <c r="F46" s="5" t="s">
        <v>106</v>
      </c>
      <c r="G46" s="5" t="s">
        <v>107</v>
      </c>
      <c r="H46" s="5" t="s">
        <v>108</v>
      </c>
      <c r="I46" s="5" t="s">
        <v>109</v>
      </c>
      <c r="J46" s="5" t="s">
        <v>67</v>
      </c>
      <c r="K46" s="5" t="s">
        <v>68</v>
      </c>
    </row>
    <row r="48" spans="1:11" ht="12.75">
      <c r="A48" s="11" t="s">
        <v>113</v>
      </c>
      <c r="B48" s="12"/>
      <c r="C48" s="5">
        <f aca="true" t="shared" si="0" ref="C48:K48">SUM(C11:C45)</f>
        <v>0</v>
      </c>
      <c r="D48" s="5">
        <f>SUM(D11:D45)</f>
        <v>1732976</v>
      </c>
      <c r="E48" s="5">
        <f t="shared" si="0"/>
        <v>1771852</v>
      </c>
      <c r="F48" s="5">
        <f t="shared" si="0"/>
        <v>1945179</v>
      </c>
      <c r="G48" s="5">
        <f t="shared" si="0"/>
        <v>3285331</v>
      </c>
      <c r="H48" s="5">
        <f t="shared" si="0"/>
        <v>5875400</v>
      </c>
      <c r="I48" s="5">
        <f t="shared" si="0"/>
        <v>4283666</v>
      </c>
      <c r="J48" s="5">
        <f t="shared" si="0"/>
        <v>3134902</v>
      </c>
      <c r="K48" s="5">
        <f t="shared" si="0"/>
        <v>3238944</v>
      </c>
    </row>
  </sheetData>
  <mergeCells count="2">
    <mergeCell ref="A1:J1"/>
    <mergeCell ref="A48:B48"/>
  </mergeCells>
  <printOptions/>
  <pageMargins left="0.75" right="0.75" top="0.48" bottom="0.16" header="0.28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A44" sqref="A44:B44"/>
    </sheetView>
  </sheetViews>
  <sheetFormatPr defaultColWidth="9.140625" defaultRowHeight="12.75"/>
  <cols>
    <col min="1" max="1" width="12.421875" style="6" customWidth="1"/>
    <col min="2" max="2" width="69.7109375" style="0" bestFit="1" customWidth="1"/>
    <col min="3" max="3" width="13.57421875" style="0" bestFit="1" customWidth="1"/>
  </cols>
  <sheetData>
    <row r="1" spans="1:10" ht="12.75">
      <c r="A1" s="9" t="s">
        <v>144</v>
      </c>
      <c r="B1" s="10"/>
      <c r="C1" s="10"/>
      <c r="D1" s="10"/>
      <c r="E1" s="10"/>
      <c r="F1" s="10"/>
      <c r="G1" s="10"/>
      <c r="H1" s="10"/>
      <c r="I1" s="10"/>
      <c r="J1" s="10"/>
    </row>
    <row r="3" spans="1:10" ht="12.75">
      <c r="A3" s="1"/>
      <c r="B3" s="1"/>
      <c r="C3" s="2" t="s">
        <v>80</v>
      </c>
      <c r="D3" s="2" t="s">
        <v>81</v>
      </c>
      <c r="E3" s="2" t="s">
        <v>82</v>
      </c>
      <c r="F3" s="2" t="s">
        <v>83</v>
      </c>
      <c r="G3" s="2" t="s">
        <v>84</v>
      </c>
      <c r="H3" s="2" t="s">
        <v>85</v>
      </c>
      <c r="I3" s="2" t="s">
        <v>0</v>
      </c>
      <c r="J3" s="2" t="s">
        <v>1</v>
      </c>
    </row>
    <row r="4" spans="1:10" ht="12.75">
      <c r="A4" s="1"/>
      <c r="B4" s="1"/>
      <c r="C4" s="2" t="s">
        <v>110</v>
      </c>
      <c r="D4" s="2" t="s">
        <v>110</v>
      </c>
      <c r="E4" s="2" t="s">
        <v>110</v>
      </c>
      <c r="F4" s="2" t="s">
        <v>110</v>
      </c>
      <c r="G4" s="2" t="s">
        <v>110</v>
      </c>
      <c r="H4" s="2" t="s">
        <v>110</v>
      </c>
      <c r="I4" s="2" t="s">
        <v>110</v>
      </c>
      <c r="J4" s="2" t="s">
        <v>110</v>
      </c>
    </row>
    <row r="5" spans="1:10" ht="12.75">
      <c r="A5" s="3" t="s">
        <v>2</v>
      </c>
      <c r="B5" s="3" t="s">
        <v>3</v>
      </c>
      <c r="C5" s="1"/>
      <c r="D5" s="1"/>
      <c r="E5" s="1"/>
      <c r="F5" s="1"/>
      <c r="G5" s="1"/>
      <c r="H5" s="1"/>
      <c r="I5" s="1"/>
      <c r="J5" s="1"/>
    </row>
    <row r="6" spans="1:10" ht="12.75">
      <c r="A6" s="3" t="s">
        <v>4</v>
      </c>
      <c r="B6" s="3" t="s">
        <v>5</v>
      </c>
      <c r="C6" s="4" t="s">
        <v>6</v>
      </c>
      <c r="D6" s="4">
        <v>2345</v>
      </c>
      <c r="E6" s="4" t="s">
        <v>6</v>
      </c>
      <c r="F6" s="4" t="s">
        <v>6</v>
      </c>
      <c r="G6" s="4" t="s">
        <v>6</v>
      </c>
      <c r="H6" s="4" t="s">
        <v>6</v>
      </c>
      <c r="I6" s="4">
        <v>1510</v>
      </c>
      <c r="J6" s="4" t="s">
        <v>6</v>
      </c>
    </row>
    <row r="7" spans="1:10" ht="12.75">
      <c r="A7" s="3" t="s">
        <v>86</v>
      </c>
      <c r="B7" s="3" t="s">
        <v>87</v>
      </c>
      <c r="C7" s="4">
        <v>2806699</v>
      </c>
      <c r="D7" s="4">
        <v>3792234</v>
      </c>
      <c r="E7" s="4">
        <v>2931080</v>
      </c>
      <c r="F7" s="4">
        <v>2950849</v>
      </c>
      <c r="G7" s="4">
        <v>3820700</v>
      </c>
      <c r="H7" s="4">
        <v>2909538</v>
      </c>
      <c r="I7" s="4">
        <v>2448425</v>
      </c>
      <c r="J7" s="4">
        <v>2764369</v>
      </c>
    </row>
    <row r="8" spans="1:10" ht="12.75">
      <c r="A8" s="3" t="s">
        <v>114</v>
      </c>
      <c r="B8" s="3" t="s">
        <v>115</v>
      </c>
      <c r="C8" s="4" t="s">
        <v>6</v>
      </c>
      <c r="D8" s="4">
        <v>57</v>
      </c>
      <c r="E8" s="4" t="s">
        <v>6</v>
      </c>
      <c r="F8" s="4" t="s">
        <v>6</v>
      </c>
      <c r="G8" s="4" t="s">
        <v>6</v>
      </c>
      <c r="H8" s="4" t="s">
        <v>6</v>
      </c>
      <c r="I8" s="4" t="s">
        <v>6</v>
      </c>
      <c r="J8" s="4" t="s">
        <v>6</v>
      </c>
    </row>
    <row r="9" spans="1:10" ht="12.75">
      <c r="A9" s="3" t="s">
        <v>116</v>
      </c>
      <c r="B9" s="3" t="s">
        <v>117</v>
      </c>
      <c r="C9" s="4" t="s">
        <v>6</v>
      </c>
      <c r="D9" s="4" t="s">
        <v>6</v>
      </c>
      <c r="E9" s="4" t="s">
        <v>6</v>
      </c>
      <c r="F9" s="4" t="s">
        <v>6</v>
      </c>
      <c r="G9" s="4" t="s">
        <v>6</v>
      </c>
      <c r="H9" s="4" t="s">
        <v>6</v>
      </c>
      <c r="I9" s="4" t="s">
        <v>6</v>
      </c>
      <c r="J9" s="4">
        <v>11451</v>
      </c>
    </row>
    <row r="10" spans="1:10" ht="12.75">
      <c r="A10" s="3" t="s">
        <v>90</v>
      </c>
      <c r="B10" s="3" t="s">
        <v>91</v>
      </c>
      <c r="C10" s="4">
        <v>8069</v>
      </c>
      <c r="D10" s="4" t="s">
        <v>6</v>
      </c>
      <c r="E10" s="4">
        <v>1827</v>
      </c>
      <c r="F10" s="4">
        <v>1223</v>
      </c>
      <c r="G10" s="4">
        <v>33063</v>
      </c>
      <c r="H10" s="4">
        <v>65423</v>
      </c>
      <c r="I10" s="4">
        <v>162796</v>
      </c>
      <c r="J10" s="4">
        <v>165525</v>
      </c>
    </row>
    <row r="11" spans="1:10" ht="12.75">
      <c r="A11" s="3" t="s">
        <v>92</v>
      </c>
      <c r="B11" s="3" t="s">
        <v>93</v>
      </c>
      <c r="C11" s="4">
        <v>51667</v>
      </c>
      <c r="D11" s="4">
        <v>150301</v>
      </c>
      <c r="E11" s="4">
        <v>117831</v>
      </c>
      <c r="F11" s="4">
        <v>119459</v>
      </c>
      <c r="G11" s="4">
        <v>438936</v>
      </c>
      <c r="H11" s="4">
        <v>351272</v>
      </c>
      <c r="I11" s="4">
        <v>923008</v>
      </c>
      <c r="J11" s="4">
        <v>3275868</v>
      </c>
    </row>
    <row r="12" spans="1:10" ht="12.75">
      <c r="A12" s="3" t="s">
        <v>9</v>
      </c>
      <c r="B12" s="3" t="s">
        <v>10</v>
      </c>
      <c r="C12" s="4">
        <v>2045</v>
      </c>
      <c r="D12" s="4">
        <v>2945</v>
      </c>
      <c r="E12" s="4">
        <v>4042</v>
      </c>
      <c r="F12" s="4">
        <v>30490</v>
      </c>
      <c r="G12" s="4">
        <v>169912</v>
      </c>
      <c r="H12" s="4">
        <v>53925</v>
      </c>
      <c r="I12" s="4">
        <v>42024</v>
      </c>
      <c r="J12" s="4">
        <v>27997</v>
      </c>
    </row>
    <row r="13" spans="1:10" ht="12.75">
      <c r="A13" s="3" t="s">
        <v>11</v>
      </c>
      <c r="B13" s="3" t="s">
        <v>12</v>
      </c>
      <c r="C13" s="4">
        <v>83093</v>
      </c>
      <c r="D13" s="4">
        <v>173884</v>
      </c>
      <c r="E13" s="4">
        <v>31396</v>
      </c>
      <c r="F13" s="4">
        <v>31392</v>
      </c>
      <c r="G13" s="4">
        <v>308010</v>
      </c>
      <c r="H13" s="4">
        <v>937010</v>
      </c>
      <c r="I13" s="4">
        <v>262955</v>
      </c>
      <c r="J13" s="4">
        <v>617135</v>
      </c>
    </row>
    <row r="14" spans="1:10" ht="12.75">
      <c r="A14" s="3" t="s">
        <v>13</v>
      </c>
      <c r="B14" s="3" t="s">
        <v>14</v>
      </c>
      <c r="C14" s="4">
        <v>27384</v>
      </c>
      <c r="D14" s="4">
        <v>97506</v>
      </c>
      <c r="E14" s="4">
        <v>111444</v>
      </c>
      <c r="F14" s="4">
        <v>244454</v>
      </c>
      <c r="G14" s="4">
        <v>291221</v>
      </c>
      <c r="H14" s="4">
        <v>287627</v>
      </c>
      <c r="I14" s="4">
        <v>153255</v>
      </c>
      <c r="J14" s="4">
        <v>262094</v>
      </c>
    </row>
    <row r="15" spans="1:10" ht="12.75">
      <c r="A15" s="3" t="s">
        <v>15</v>
      </c>
      <c r="B15" s="3" t="s">
        <v>16</v>
      </c>
      <c r="C15" s="4">
        <v>3158</v>
      </c>
      <c r="D15" s="4">
        <v>4106</v>
      </c>
      <c r="E15" s="4">
        <v>19875</v>
      </c>
      <c r="F15" s="4">
        <v>49364</v>
      </c>
      <c r="G15" s="4">
        <v>59173</v>
      </c>
      <c r="H15" s="4">
        <v>227919</v>
      </c>
      <c r="I15" s="4">
        <v>564175</v>
      </c>
      <c r="J15" s="4">
        <v>430508</v>
      </c>
    </row>
    <row r="16" spans="1:10" ht="12.75">
      <c r="A16" s="3" t="s">
        <v>94</v>
      </c>
      <c r="B16" s="3" t="s">
        <v>95</v>
      </c>
      <c r="C16" s="4">
        <v>22131</v>
      </c>
      <c r="D16" s="4">
        <v>1678</v>
      </c>
      <c r="E16" s="4">
        <v>6888</v>
      </c>
      <c r="F16" s="4">
        <v>4719</v>
      </c>
      <c r="G16" s="4">
        <v>9567</v>
      </c>
      <c r="H16" s="4">
        <v>13696</v>
      </c>
      <c r="I16" s="4">
        <v>92210</v>
      </c>
      <c r="J16" s="4">
        <v>1257457</v>
      </c>
    </row>
    <row r="17" spans="1:10" ht="12.75">
      <c r="A17" s="3" t="s">
        <v>118</v>
      </c>
      <c r="B17" s="3" t="s">
        <v>119</v>
      </c>
      <c r="C17" s="4">
        <v>3154</v>
      </c>
      <c r="D17" s="4" t="s">
        <v>6</v>
      </c>
      <c r="E17" s="4">
        <v>19179</v>
      </c>
      <c r="F17" s="4" t="s">
        <v>6</v>
      </c>
      <c r="G17" s="4">
        <v>39615</v>
      </c>
      <c r="H17" s="4">
        <v>150501</v>
      </c>
      <c r="I17" s="4">
        <v>566945</v>
      </c>
      <c r="J17" s="4">
        <v>216811</v>
      </c>
    </row>
    <row r="18" spans="1:10" ht="12.75">
      <c r="A18" s="3" t="s">
        <v>17</v>
      </c>
      <c r="B18" s="3" t="s">
        <v>18</v>
      </c>
      <c r="C18" s="4">
        <v>2337</v>
      </c>
      <c r="D18" s="4" t="s">
        <v>6</v>
      </c>
      <c r="E18" s="4" t="s">
        <v>6</v>
      </c>
      <c r="F18" s="4">
        <v>1312</v>
      </c>
      <c r="G18" s="4">
        <v>11693</v>
      </c>
      <c r="H18" s="4">
        <v>35208</v>
      </c>
      <c r="I18" s="4">
        <v>54402</v>
      </c>
      <c r="J18" s="4">
        <v>191649</v>
      </c>
    </row>
    <row r="19" spans="1:10" ht="12.75">
      <c r="A19" s="3" t="s">
        <v>19</v>
      </c>
      <c r="B19" s="3" t="s">
        <v>20</v>
      </c>
      <c r="C19" s="4">
        <v>4184</v>
      </c>
      <c r="D19" s="4">
        <v>2623</v>
      </c>
      <c r="E19" s="4">
        <v>285516</v>
      </c>
      <c r="F19" s="4">
        <v>52759</v>
      </c>
      <c r="G19" s="4">
        <v>160479</v>
      </c>
      <c r="H19" s="4">
        <v>47098</v>
      </c>
      <c r="I19" s="4">
        <v>134733</v>
      </c>
      <c r="J19" s="4">
        <v>72873</v>
      </c>
    </row>
    <row r="20" spans="1:10" ht="12.75">
      <c r="A20" s="3" t="s">
        <v>21</v>
      </c>
      <c r="B20" s="3" t="s">
        <v>22</v>
      </c>
      <c r="C20" s="4">
        <v>4624</v>
      </c>
      <c r="D20" s="4">
        <v>12896</v>
      </c>
      <c r="E20" s="4">
        <v>23385</v>
      </c>
      <c r="F20" s="4">
        <v>21890</v>
      </c>
      <c r="G20" s="4">
        <v>282063</v>
      </c>
      <c r="H20" s="4">
        <v>49263</v>
      </c>
      <c r="I20" s="4">
        <v>43374</v>
      </c>
      <c r="J20" s="4">
        <v>47930</v>
      </c>
    </row>
    <row r="21" spans="1:10" ht="12.75">
      <c r="A21" s="3" t="s">
        <v>23</v>
      </c>
      <c r="B21" s="3" t="s">
        <v>24</v>
      </c>
      <c r="C21" s="4">
        <v>1110</v>
      </c>
      <c r="D21" s="4">
        <v>520</v>
      </c>
      <c r="E21" s="4">
        <v>1206</v>
      </c>
      <c r="F21" s="4">
        <v>12089</v>
      </c>
      <c r="G21" s="4">
        <v>1716</v>
      </c>
      <c r="H21" s="4">
        <v>5257</v>
      </c>
      <c r="I21" s="4">
        <v>1823</v>
      </c>
      <c r="J21" s="4">
        <v>91948</v>
      </c>
    </row>
    <row r="22" spans="1:10" ht="12.75">
      <c r="A22" s="3" t="s">
        <v>120</v>
      </c>
      <c r="B22" s="3" t="s">
        <v>121</v>
      </c>
      <c r="C22" s="4" t="s">
        <v>6</v>
      </c>
      <c r="D22" s="4" t="s">
        <v>6</v>
      </c>
      <c r="E22" s="4" t="s">
        <v>6</v>
      </c>
      <c r="F22" s="4" t="s">
        <v>6</v>
      </c>
      <c r="G22" s="4">
        <v>227</v>
      </c>
      <c r="H22" s="4" t="s">
        <v>6</v>
      </c>
      <c r="I22" s="4">
        <v>1712</v>
      </c>
      <c r="J22" s="4">
        <v>1281</v>
      </c>
    </row>
    <row r="23" spans="1:10" ht="12.75">
      <c r="A23" s="3" t="s">
        <v>96</v>
      </c>
      <c r="B23" s="3" t="s">
        <v>97</v>
      </c>
      <c r="C23" s="4">
        <v>13449</v>
      </c>
      <c r="D23" s="4" t="s">
        <v>6</v>
      </c>
      <c r="E23" s="4" t="s">
        <v>6</v>
      </c>
      <c r="F23" s="4" t="s">
        <v>6</v>
      </c>
      <c r="G23" s="4">
        <v>714</v>
      </c>
      <c r="H23" s="4">
        <v>46414</v>
      </c>
      <c r="I23" s="4">
        <v>7400</v>
      </c>
      <c r="J23" s="4">
        <v>4402</v>
      </c>
    </row>
    <row r="24" spans="1:10" ht="12.75">
      <c r="A24" s="3" t="s">
        <v>25</v>
      </c>
      <c r="B24" s="3" t="s">
        <v>26</v>
      </c>
      <c r="C24" s="4">
        <v>53770</v>
      </c>
      <c r="D24" s="4">
        <v>23995</v>
      </c>
      <c r="E24" s="4">
        <v>8138</v>
      </c>
      <c r="F24" s="4">
        <v>8416</v>
      </c>
      <c r="G24" s="4">
        <v>52194</v>
      </c>
      <c r="H24" s="4">
        <v>38075</v>
      </c>
      <c r="I24" s="4">
        <v>126284</v>
      </c>
      <c r="J24" s="4">
        <v>116758</v>
      </c>
    </row>
    <row r="25" spans="1:10" ht="12.75">
      <c r="A25" s="3" t="s">
        <v>122</v>
      </c>
      <c r="B25" s="3" t="s">
        <v>123</v>
      </c>
      <c r="C25" s="4">
        <v>2983</v>
      </c>
      <c r="D25" s="4" t="s">
        <v>6</v>
      </c>
      <c r="E25" s="4" t="s">
        <v>6</v>
      </c>
      <c r="F25" s="4">
        <v>72521</v>
      </c>
      <c r="G25" s="4">
        <v>33025</v>
      </c>
      <c r="H25" s="4">
        <v>18527</v>
      </c>
      <c r="I25" s="4">
        <v>40945</v>
      </c>
      <c r="J25" s="4">
        <v>32248</v>
      </c>
    </row>
    <row r="26" spans="1:10" ht="12.75">
      <c r="A26" s="3" t="s">
        <v>27</v>
      </c>
      <c r="B26" s="3" t="s">
        <v>28</v>
      </c>
      <c r="C26" s="4">
        <v>555256</v>
      </c>
      <c r="D26" s="4">
        <v>563789</v>
      </c>
      <c r="E26" s="4">
        <v>68092</v>
      </c>
      <c r="F26" s="4">
        <v>350510</v>
      </c>
      <c r="G26" s="4">
        <v>525234</v>
      </c>
      <c r="H26" s="4">
        <v>990152</v>
      </c>
      <c r="I26" s="4">
        <v>1167160</v>
      </c>
      <c r="J26" s="4">
        <v>1529651</v>
      </c>
    </row>
    <row r="27" spans="1:10" ht="12.75">
      <c r="A27" s="3" t="s">
        <v>124</v>
      </c>
      <c r="B27" s="3" t="s">
        <v>125</v>
      </c>
      <c r="C27" s="4">
        <v>29855</v>
      </c>
      <c r="D27" s="4" t="s">
        <v>6</v>
      </c>
      <c r="E27" s="4">
        <v>187</v>
      </c>
      <c r="F27" s="4">
        <v>4907</v>
      </c>
      <c r="G27" s="4" t="s">
        <v>6</v>
      </c>
      <c r="H27" s="4">
        <v>5215</v>
      </c>
      <c r="I27" s="4">
        <v>10262</v>
      </c>
      <c r="J27" s="4">
        <v>9910</v>
      </c>
    </row>
    <row r="28" spans="1:10" ht="12.75">
      <c r="A28" s="3" t="s">
        <v>29</v>
      </c>
      <c r="B28" s="3" t="s">
        <v>30</v>
      </c>
      <c r="C28" s="4">
        <v>139171</v>
      </c>
      <c r="D28" s="4">
        <v>193159</v>
      </c>
      <c r="E28" s="4">
        <v>61439</v>
      </c>
      <c r="F28" s="4">
        <v>238643</v>
      </c>
      <c r="G28" s="4">
        <v>750432</v>
      </c>
      <c r="H28" s="4">
        <v>1238426</v>
      </c>
      <c r="I28" s="4">
        <v>794057</v>
      </c>
      <c r="J28" s="4">
        <v>1664717</v>
      </c>
    </row>
    <row r="29" spans="1:10" ht="12.75">
      <c r="A29" s="3" t="s">
        <v>126</v>
      </c>
      <c r="B29" s="3" t="s">
        <v>127</v>
      </c>
      <c r="C29" s="4">
        <v>16510</v>
      </c>
      <c r="D29" s="4" t="s">
        <v>6</v>
      </c>
      <c r="E29" s="4">
        <v>218</v>
      </c>
      <c r="F29" s="4" t="s">
        <v>6</v>
      </c>
      <c r="G29" s="4">
        <v>2333</v>
      </c>
      <c r="H29" s="4" t="s">
        <v>6</v>
      </c>
      <c r="I29" s="4" t="s">
        <v>6</v>
      </c>
      <c r="J29" s="4">
        <v>1479</v>
      </c>
    </row>
    <row r="30" spans="1:10" ht="12.75">
      <c r="A30" s="3" t="s">
        <v>31</v>
      </c>
      <c r="B30" s="3" t="s">
        <v>32</v>
      </c>
      <c r="C30" s="4">
        <v>19037</v>
      </c>
      <c r="D30" s="4">
        <v>93881</v>
      </c>
      <c r="E30" s="4">
        <v>21077</v>
      </c>
      <c r="F30" s="4">
        <v>21276</v>
      </c>
      <c r="G30" s="4">
        <v>16789</v>
      </c>
      <c r="H30" s="4">
        <v>41162</v>
      </c>
      <c r="I30" s="4">
        <v>373644</v>
      </c>
      <c r="J30" s="4">
        <v>120542</v>
      </c>
    </row>
    <row r="31" spans="1:10" ht="12.75">
      <c r="A31" s="3" t="s">
        <v>98</v>
      </c>
      <c r="B31" s="3" t="s">
        <v>99</v>
      </c>
      <c r="C31" s="4">
        <v>43664</v>
      </c>
      <c r="D31" s="4">
        <v>2092</v>
      </c>
      <c r="E31" s="4">
        <v>11067</v>
      </c>
      <c r="F31" s="4">
        <v>15056</v>
      </c>
      <c r="G31" s="4">
        <v>8273</v>
      </c>
      <c r="H31" s="4">
        <v>41072</v>
      </c>
      <c r="I31" s="4">
        <v>25472</v>
      </c>
      <c r="J31" s="4">
        <v>50945</v>
      </c>
    </row>
    <row r="32" spans="1:10" ht="12.75">
      <c r="A32" s="3" t="s">
        <v>33</v>
      </c>
      <c r="B32" s="3" t="s">
        <v>34</v>
      </c>
      <c r="C32" s="4">
        <v>828152</v>
      </c>
      <c r="D32" s="4">
        <v>508339</v>
      </c>
      <c r="E32" s="4">
        <v>814006</v>
      </c>
      <c r="F32" s="4">
        <v>1017358</v>
      </c>
      <c r="G32" s="4">
        <v>1001606</v>
      </c>
      <c r="H32" s="4">
        <v>3189066</v>
      </c>
      <c r="I32" s="4">
        <v>2855120</v>
      </c>
      <c r="J32" s="4">
        <v>4698453</v>
      </c>
    </row>
    <row r="33" spans="1:10" ht="12.75">
      <c r="A33" s="3" t="s">
        <v>35</v>
      </c>
      <c r="B33" s="3" t="s">
        <v>36</v>
      </c>
      <c r="C33" s="4">
        <v>27795</v>
      </c>
      <c r="D33" s="4">
        <v>11308</v>
      </c>
      <c r="E33" s="4">
        <v>10376</v>
      </c>
      <c r="F33" s="4">
        <v>20944</v>
      </c>
      <c r="G33" s="4">
        <v>16781</v>
      </c>
      <c r="H33" s="4" t="s">
        <v>6</v>
      </c>
      <c r="I33" s="4">
        <v>32370</v>
      </c>
      <c r="J33" s="4">
        <v>129167</v>
      </c>
    </row>
    <row r="34" spans="1:10" ht="12.75">
      <c r="A34" s="3" t="s">
        <v>37</v>
      </c>
      <c r="B34" s="3" t="s">
        <v>38</v>
      </c>
      <c r="C34" s="4">
        <v>2210700</v>
      </c>
      <c r="D34" s="4">
        <v>596320</v>
      </c>
      <c r="E34" s="4">
        <v>1481045</v>
      </c>
      <c r="F34" s="4">
        <v>2400437</v>
      </c>
      <c r="G34" s="4">
        <v>5936099</v>
      </c>
      <c r="H34" s="4">
        <v>9060349</v>
      </c>
      <c r="I34" s="4">
        <v>9441190</v>
      </c>
      <c r="J34" s="4">
        <v>8478662</v>
      </c>
    </row>
    <row r="35" spans="1:10" ht="12.75">
      <c r="A35" s="3" t="s">
        <v>100</v>
      </c>
      <c r="B35" s="3" t="s">
        <v>101</v>
      </c>
      <c r="C35" s="4" t="s">
        <v>6</v>
      </c>
      <c r="D35" s="4" t="s">
        <v>6</v>
      </c>
      <c r="E35" s="4" t="s">
        <v>6</v>
      </c>
      <c r="F35" s="4" t="s">
        <v>6</v>
      </c>
      <c r="G35" s="4">
        <v>344</v>
      </c>
      <c r="H35" s="4" t="s">
        <v>6</v>
      </c>
      <c r="I35" s="4">
        <v>781</v>
      </c>
      <c r="J35" s="4" t="s">
        <v>6</v>
      </c>
    </row>
    <row r="36" spans="1:10" ht="12.75">
      <c r="A36" s="3" t="s">
        <v>39</v>
      </c>
      <c r="B36" s="3" t="s">
        <v>40</v>
      </c>
      <c r="C36" s="4">
        <v>12370</v>
      </c>
      <c r="D36" s="4">
        <v>7678</v>
      </c>
      <c r="E36" s="4">
        <v>11121</v>
      </c>
      <c r="F36" s="4">
        <v>12612</v>
      </c>
      <c r="G36" s="4">
        <v>19886</v>
      </c>
      <c r="H36" s="4">
        <v>26180</v>
      </c>
      <c r="I36" s="4">
        <v>151296</v>
      </c>
      <c r="J36" s="4">
        <v>84539</v>
      </c>
    </row>
    <row r="37" spans="1:10" ht="12.75">
      <c r="A37" s="3" t="s">
        <v>128</v>
      </c>
      <c r="B37" s="3" t="s">
        <v>129</v>
      </c>
      <c r="C37" s="4" t="s">
        <v>6</v>
      </c>
      <c r="D37" s="4" t="s">
        <v>6</v>
      </c>
      <c r="E37" s="4">
        <v>556</v>
      </c>
      <c r="F37" s="4" t="s">
        <v>6</v>
      </c>
      <c r="G37" s="4" t="s">
        <v>6</v>
      </c>
      <c r="H37" s="4" t="s">
        <v>6</v>
      </c>
      <c r="I37" s="4" t="s">
        <v>6</v>
      </c>
      <c r="J37" s="4" t="s">
        <v>6</v>
      </c>
    </row>
    <row r="38" spans="1:10" ht="12.75">
      <c r="A38" s="3" t="s">
        <v>41</v>
      </c>
      <c r="B38" s="3" t="s">
        <v>42</v>
      </c>
      <c r="C38" s="4">
        <v>119222</v>
      </c>
      <c r="D38" s="4">
        <v>41590</v>
      </c>
      <c r="E38" s="4">
        <v>20409</v>
      </c>
      <c r="F38" s="4">
        <v>45629</v>
      </c>
      <c r="G38" s="4">
        <v>322214</v>
      </c>
      <c r="H38" s="4">
        <v>327314</v>
      </c>
      <c r="I38" s="4">
        <v>130532</v>
      </c>
      <c r="J38" s="4">
        <v>310078</v>
      </c>
    </row>
    <row r="39" spans="1:10" ht="12.75">
      <c r="A39" s="3" t="s">
        <v>43</v>
      </c>
      <c r="B39" s="3" t="s">
        <v>44</v>
      </c>
      <c r="C39" s="4" t="s">
        <v>6</v>
      </c>
      <c r="D39" s="4" t="s">
        <v>6</v>
      </c>
      <c r="E39" s="4" t="s">
        <v>6</v>
      </c>
      <c r="F39" s="4">
        <v>7642</v>
      </c>
      <c r="G39" s="4">
        <v>79604</v>
      </c>
      <c r="H39" s="4">
        <v>38989</v>
      </c>
      <c r="I39" s="4">
        <v>45024</v>
      </c>
      <c r="J39" s="4" t="s">
        <v>6</v>
      </c>
    </row>
    <row r="40" spans="1:10" ht="12.75">
      <c r="A40" s="3" t="s">
        <v>45</v>
      </c>
      <c r="B40" s="3" t="s">
        <v>46</v>
      </c>
      <c r="C40" s="4">
        <v>306499</v>
      </c>
      <c r="D40" s="4">
        <v>473952</v>
      </c>
      <c r="E40" s="4">
        <v>630471</v>
      </c>
      <c r="F40" s="4">
        <v>1032661</v>
      </c>
      <c r="G40" s="4">
        <v>1797886</v>
      </c>
      <c r="H40" s="4">
        <v>2498405</v>
      </c>
      <c r="I40" s="4">
        <v>2298172</v>
      </c>
      <c r="J40" s="4">
        <v>3476243</v>
      </c>
    </row>
    <row r="41" spans="1:10" ht="12.75">
      <c r="A41" s="3" t="s">
        <v>130</v>
      </c>
      <c r="B41" s="3" t="s">
        <v>131</v>
      </c>
      <c r="C41" s="4" t="s">
        <v>6</v>
      </c>
      <c r="D41" s="4" t="s">
        <v>6</v>
      </c>
      <c r="E41" s="4">
        <v>4929</v>
      </c>
      <c r="F41" s="4" t="s">
        <v>6</v>
      </c>
      <c r="G41" s="4">
        <v>21449</v>
      </c>
      <c r="H41" s="4" t="s">
        <v>6</v>
      </c>
      <c r="I41" s="4" t="s">
        <v>6</v>
      </c>
      <c r="J41" s="4">
        <v>1259</v>
      </c>
    </row>
    <row r="42" spans="1:10" ht="12.75">
      <c r="A42" s="3" t="s">
        <v>47</v>
      </c>
      <c r="B42" s="3" t="s">
        <v>48</v>
      </c>
      <c r="C42" s="4">
        <v>1178880</v>
      </c>
      <c r="D42" s="4">
        <v>525662</v>
      </c>
      <c r="E42" s="4">
        <v>489920</v>
      </c>
      <c r="F42" s="4">
        <v>584315</v>
      </c>
      <c r="G42" s="4">
        <v>1172605</v>
      </c>
      <c r="H42" s="4">
        <v>1000831</v>
      </c>
      <c r="I42" s="4">
        <v>1305863</v>
      </c>
      <c r="J42" s="4">
        <v>1658319</v>
      </c>
    </row>
    <row r="43" spans="1:10" ht="12.75">
      <c r="A43" s="3" t="s">
        <v>49</v>
      </c>
      <c r="B43" s="3" t="s">
        <v>50</v>
      </c>
      <c r="C43" s="4" t="s">
        <v>6</v>
      </c>
      <c r="D43" s="4">
        <v>8674</v>
      </c>
      <c r="E43" s="4">
        <v>487</v>
      </c>
      <c r="F43" s="4">
        <v>1928</v>
      </c>
      <c r="G43" s="4" t="s">
        <v>6</v>
      </c>
      <c r="H43" s="4">
        <v>187</v>
      </c>
      <c r="I43" s="4">
        <v>3254</v>
      </c>
      <c r="J43" s="4">
        <v>1243</v>
      </c>
    </row>
    <row r="44" spans="1:10" ht="12.75">
      <c r="A44" s="3" t="s">
        <v>51</v>
      </c>
      <c r="B44" s="3" t="s">
        <v>52</v>
      </c>
      <c r="C44" s="4">
        <v>813475</v>
      </c>
      <c r="D44" s="4">
        <v>401915</v>
      </c>
      <c r="E44" s="4">
        <v>624465</v>
      </c>
      <c r="F44" s="4">
        <v>502204</v>
      </c>
      <c r="G44" s="4">
        <v>1441908</v>
      </c>
      <c r="H44" s="4">
        <v>1733277</v>
      </c>
      <c r="I44" s="4">
        <v>1992180</v>
      </c>
      <c r="J44" s="4">
        <v>952633</v>
      </c>
    </row>
    <row r="45" spans="1:10" ht="12.75">
      <c r="A45" s="3" t="s">
        <v>53</v>
      </c>
      <c r="B45" s="3" t="s">
        <v>54</v>
      </c>
      <c r="C45" s="4">
        <v>1856</v>
      </c>
      <c r="D45" s="4">
        <v>8480</v>
      </c>
      <c r="E45" s="4">
        <v>204</v>
      </c>
      <c r="F45" s="4" t="s">
        <v>6</v>
      </c>
      <c r="G45" s="4" t="s">
        <v>6</v>
      </c>
      <c r="H45" s="4">
        <v>754</v>
      </c>
      <c r="I45" s="4" t="s">
        <v>6</v>
      </c>
      <c r="J45" s="4" t="s">
        <v>6</v>
      </c>
    </row>
    <row r="46" spans="1:10" ht="12.75">
      <c r="A46" s="3" t="s">
        <v>55</v>
      </c>
      <c r="B46" s="3" t="s">
        <v>56</v>
      </c>
      <c r="C46" s="4">
        <v>549842</v>
      </c>
      <c r="D46" s="4">
        <v>193835</v>
      </c>
      <c r="E46" s="4">
        <v>417094</v>
      </c>
      <c r="F46" s="4">
        <v>450336</v>
      </c>
      <c r="G46" s="4">
        <v>1326033</v>
      </c>
      <c r="H46" s="4">
        <v>1624762</v>
      </c>
      <c r="I46" s="4">
        <v>1190950</v>
      </c>
      <c r="J46" s="4">
        <v>2120049</v>
      </c>
    </row>
    <row r="47" spans="1:10" ht="12.75">
      <c r="A47" s="3" t="s">
        <v>102</v>
      </c>
      <c r="B47" s="3" t="s">
        <v>103</v>
      </c>
      <c r="C47" s="4">
        <v>8713</v>
      </c>
      <c r="D47" s="4" t="s">
        <v>6</v>
      </c>
      <c r="E47" s="4" t="s">
        <v>6</v>
      </c>
      <c r="F47" s="4">
        <v>20222</v>
      </c>
      <c r="G47" s="4" t="s">
        <v>6</v>
      </c>
      <c r="H47" s="4" t="s">
        <v>6</v>
      </c>
      <c r="I47" s="4">
        <v>452</v>
      </c>
      <c r="J47" s="4" t="s">
        <v>6</v>
      </c>
    </row>
    <row r="48" spans="1:10" ht="12.75">
      <c r="A48" s="3" t="s">
        <v>57</v>
      </c>
      <c r="B48" s="3" t="s">
        <v>58</v>
      </c>
      <c r="C48" s="4">
        <v>16170</v>
      </c>
      <c r="D48" s="4">
        <v>6986</v>
      </c>
      <c r="E48" s="4">
        <v>4167</v>
      </c>
      <c r="F48" s="4">
        <v>55199</v>
      </c>
      <c r="G48" s="4">
        <v>12390</v>
      </c>
      <c r="H48" s="4">
        <v>181863</v>
      </c>
      <c r="I48" s="4">
        <v>246262</v>
      </c>
      <c r="J48" s="4">
        <v>316668</v>
      </c>
    </row>
    <row r="49" spans="1:10" ht="12.75">
      <c r="A49" s="3" t="s">
        <v>132</v>
      </c>
      <c r="B49" s="3" t="s">
        <v>133</v>
      </c>
      <c r="C49" s="4" t="s">
        <v>6</v>
      </c>
      <c r="D49" s="4" t="s">
        <v>6</v>
      </c>
      <c r="E49" s="4" t="s">
        <v>6</v>
      </c>
      <c r="F49" s="4">
        <v>3233</v>
      </c>
      <c r="G49" s="4" t="s">
        <v>6</v>
      </c>
      <c r="H49" s="4">
        <v>11032</v>
      </c>
      <c r="I49" s="4" t="s">
        <v>6</v>
      </c>
      <c r="J49" s="4">
        <v>1975</v>
      </c>
    </row>
    <row r="50" spans="1:10" ht="12.75">
      <c r="A50" s="3" t="s">
        <v>59</v>
      </c>
      <c r="B50" s="3" t="s">
        <v>60</v>
      </c>
      <c r="C50" s="4">
        <v>144766</v>
      </c>
      <c r="D50" s="4">
        <v>119481</v>
      </c>
      <c r="E50" s="4">
        <v>294472</v>
      </c>
      <c r="F50" s="4">
        <v>225859</v>
      </c>
      <c r="G50" s="4">
        <v>469352</v>
      </c>
      <c r="H50" s="4">
        <v>571407</v>
      </c>
      <c r="I50" s="4">
        <v>460472</v>
      </c>
      <c r="J50" s="4">
        <v>936431</v>
      </c>
    </row>
    <row r="51" spans="1:10" ht="12.75">
      <c r="A51" s="3" t="s">
        <v>134</v>
      </c>
      <c r="B51" s="3" t="s">
        <v>135</v>
      </c>
      <c r="C51" s="4" t="s">
        <v>6</v>
      </c>
      <c r="D51" s="4">
        <v>4163</v>
      </c>
      <c r="E51" s="4">
        <v>445</v>
      </c>
      <c r="F51" s="4">
        <v>13729</v>
      </c>
      <c r="G51" s="4" t="s">
        <v>6</v>
      </c>
      <c r="H51" s="4">
        <v>5042</v>
      </c>
      <c r="I51" s="4">
        <v>8561</v>
      </c>
      <c r="J51" s="4">
        <v>3443</v>
      </c>
    </row>
    <row r="52" spans="1:10" ht="12.75">
      <c r="A52" s="3" t="s">
        <v>61</v>
      </c>
      <c r="B52" s="3" t="s">
        <v>62</v>
      </c>
      <c r="C52" s="4">
        <v>514198</v>
      </c>
      <c r="D52" s="4">
        <v>493411</v>
      </c>
      <c r="E52" s="4">
        <v>627018</v>
      </c>
      <c r="F52" s="4">
        <v>509149</v>
      </c>
      <c r="G52" s="4">
        <v>511892</v>
      </c>
      <c r="H52" s="4">
        <v>1102082</v>
      </c>
      <c r="I52" s="4">
        <v>1886672</v>
      </c>
      <c r="J52" s="4">
        <v>2358399</v>
      </c>
    </row>
    <row r="53" spans="1:10" ht="12.75">
      <c r="A53" s="3" t="s">
        <v>63</v>
      </c>
      <c r="B53" s="3" t="s">
        <v>64</v>
      </c>
      <c r="C53" s="4">
        <v>48160</v>
      </c>
      <c r="D53" s="4">
        <v>26908</v>
      </c>
      <c r="E53" s="4" t="s">
        <v>6</v>
      </c>
      <c r="F53" s="4" t="s">
        <v>6</v>
      </c>
      <c r="G53" s="4" t="s">
        <v>6</v>
      </c>
      <c r="H53" s="4" t="s">
        <v>6</v>
      </c>
      <c r="I53" s="4">
        <v>13016</v>
      </c>
      <c r="J53" s="4" t="s">
        <v>6</v>
      </c>
    </row>
    <row r="54" spans="1:10" ht="12.75">
      <c r="A54" s="3" t="s">
        <v>65</v>
      </c>
      <c r="B54" s="3" t="s">
        <v>66</v>
      </c>
      <c r="C54" s="4">
        <v>100271</v>
      </c>
      <c r="D54" s="4">
        <v>143676</v>
      </c>
      <c r="E54" s="4">
        <v>104823</v>
      </c>
      <c r="F54" s="4">
        <v>150537</v>
      </c>
      <c r="G54" s="4">
        <v>198412</v>
      </c>
      <c r="H54" s="4">
        <v>283171</v>
      </c>
      <c r="I54" s="4">
        <v>573642</v>
      </c>
      <c r="J54" s="4">
        <v>986789</v>
      </c>
    </row>
    <row r="55" spans="1:10" ht="12.75">
      <c r="A55" s="13" t="s">
        <v>111</v>
      </c>
      <c r="B55" s="14"/>
      <c r="C55" s="5" t="s">
        <v>136</v>
      </c>
      <c r="D55" s="5" t="s">
        <v>137</v>
      </c>
      <c r="E55" s="5" t="s">
        <v>138</v>
      </c>
      <c r="F55" s="5" t="s">
        <v>139</v>
      </c>
      <c r="G55" s="5" t="s">
        <v>140</v>
      </c>
      <c r="H55" s="5" t="s">
        <v>141</v>
      </c>
      <c r="I55" s="5" t="s">
        <v>142</v>
      </c>
      <c r="J55" s="5" t="s">
        <v>143</v>
      </c>
    </row>
    <row r="57" spans="1:10" ht="12.75">
      <c r="A57" s="11" t="s">
        <v>113</v>
      </c>
      <c r="B57" s="12"/>
      <c r="C57" s="5">
        <f>SUM(C11:C54)</f>
        <v>7959651</v>
      </c>
      <c r="D57" s="5">
        <f aca="true" t="shared" si="0" ref="D57:J57">SUM(D11:D54)</f>
        <v>4895753</v>
      </c>
      <c r="E57" s="5">
        <f t="shared" si="0"/>
        <v>6326988</v>
      </c>
      <c r="F57" s="5">
        <f t="shared" si="0"/>
        <v>8333251</v>
      </c>
      <c r="G57" s="5">
        <f t="shared" si="0"/>
        <v>17490067</v>
      </c>
      <c r="H57" s="5">
        <f t="shared" si="0"/>
        <v>26232530</v>
      </c>
      <c r="I57" s="5">
        <f t="shared" si="0"/>
        <v>28021649</v>
      </c>
      <c r="J57" s="5">
        <f t="shared" si="0"/>
        <v>36538553</v>
      </c>
    </row>
  </sheetData>
  <mergeCells count="3">
    <mergeCell ref="A1:J1"/>
    <mergeCell ref="A57:B57"/>
    <mergeCell ref="A55:B55"/>
  </mergeCells>
  <printOptions/>
  <pageMargins left="1.07" right="0.75" top="0.27" bottom="0.24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KILINCE</cp:lastModifiedBy>
  <cp:lastPrinted>2008-03-24T15:49:56Z</cp:lastPrinted>
  <dcterms:created xsi:type="dcterms:W3CDTF">2008-03-24T14:58:04Z</dcterms:created>
  <dcterms:modified xsi:type="dcterms:W3CDTF">2008-04-01T11:04:08Z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2275DMW4H6TN-231-9</vt:lpwstr>
  </property>
  <property fmtid="{D5CDD505-2E9C-101B-9397-08002B2CF9AE}" pid="4" name="_dlc_DocIdItemGu">
    <vt:lpwstr>9671301f-fed6-43d3-a4e4-cf768bf155f8</vt:lpwstr>
  </property>
  <property fmtid="{D5CDD505-2E9C-101B-9397-08002B2CF9AE}" pid="5" name="_dlc_DocIdU">
    <vt:lpwstr>http://sspsrv01:90/SanayiMudurlugu/IpekBocekciligiMilliKomitesi/_layouts/DocIdRedir.aspx?ID=2275DMW4H6TN-231-9, 2275DMW4H6TN-231-9</vt:lpwstr>
  </property>
</Properties>
</file>