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65326" windowWidth="15690" windowHeight="11805" activeTab="0"/>
  </bookViews>
  <sheets>
    <sheet name="2010 YILI FUAR İSTATİSTİKLERİ" sheetId="1" r:id="rId1"/>
  </sheets>
  <definedNames/>
  <calcPr fullCalcOnLoad="1"/>
</workbook>
</file>

<file path=xl/sharedStrings.xml><?xml version="1.0" encoding="utf-8"?>
<sst xmlns="http://schemas.openxmlformats.org/spreadsheetml/2006/main" count="125" uniqueCount="114">
  <si>
    <t>FUAR TÜRLERİNE GÖRE</t>
  </si>
  <si>
    <t>GENEL FUARLAR</t>
  </si>
  <si>
    <t>TÜM FUARLAR</t>
  </si>
  <si>
    <t>FUAR NİTELİĞİNE GÖRE</t>
  </si>
  <si>
    <t>ULUSAL FUARLAR</t>
  </si>
  <si>
    <t>ULUSLARARASI FUARLAR</t>
  </si>
  <si>
    <t>ESKİŞEHİR</t>
  </si>
  <si>
    <t xml:space="preserve">AĞAÇ ENDÜSTRİSİ ,  ORMAN ÜRÜNLERİ </t>
  </si>
  <si>
    <t>BAHÇE, BAHÇE MOBİLYALARI, PEYZAJ,  ÇİÇEKÇİLİK, SÜS BİTKİLERİ, EVCİL HAYVANLAR</t>
  </si>
  <si>
    <t xml:space="preserve"> DERİ TEKNOLOJİLERİ,  DERİ ÜRÜNLERİ,  DERİ KONFEKSİYON,  AYAKKABI</t>
  </si>
  <si>
    <t>EV ELEKTRONİĞİ,  ELEKTRİKLİ EV EŞYALARI,  DAYANIKLI TÜKETİM MALLARI</t>
  </si>
  <si>
    <t>HAZIR GİYİM, MODA, KUMAŞ,  KONFEKSİYON YAN SANAYİİ</t>
  </si>
  <si>
    <t xml:space="preserve">OTOMOBİL, TİCARİ ARAÇ, MOTOSİKLET,  AKSESUAR, OTOMOTİV YAN SANAYİİ, GARAJ EKİPMANLARI, AKARYAKIT  İSTASYONLARI  </t>
  </si>
  <si>
    <t>TIP,  TIBBİ CİHAZLAR, LABORATUVAR, DİŞ HEKİMLİĞİ, ECZACILIK, OPTİK</t>
  </si>
  <si>
    <t>TEKSTİL, KONFEKSİYON, ÖRGÜ, NAKIŞ  MAKİNE VE AKSESUARLARI, İPLİK</t>
  </si>
  <si>
    <t>PERAKENDECİLİK,  MAĞAZA EKİPMANLARI</t>
  </si>
  <si>
    <t>FUARDA SERGİLENEN ÜRÜN VE HİZMET GRUPLARINA GÖRE</t>
  </si>
  <si>
    <t>DOĞAL ÜRÜNLER, SAĞLIKLI YAŞAM</t>
  </si>
  <si>
    <t>EĞİTİM, EĞİTİM EKİPMANLARI VE TEKNOLOJİLERİ</t>
  </si>
  <si>
    <t>SAMSUN</t>
  </si>
  <si>
    <t>TEKİRDAĞ</t>
  </si>
  <si>
    <t>KAYSERİ</t>
  </si>
  <si>
    <t>ANKARA</t>
  </si>
  <si>
    <t>ALTIN, MÜCEVHERAT, SAAT</t>
  </si>
  <si>
    <t>AMBALAJ, ETİKET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</si>
  <si>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</si>
  <si>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</si>
  <si>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</si>
  <si>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 xml:space="preserve">MALATYA </t>
  </si>
  <si>
    <t>MANİSA</t>
  </si>
  <si>
    <t>DENİZLİ</t>
  </si>
  <si>
    <t>KÜTAHYA</t>
  </si>
  <si>
    <t>KONYA</t>
  </si>
  <si>
    <t>ÇORUM</t>
  </si>
  <si>
    <t>MERSİN</t>
  </si>
  <si>
    <t>ELEKTRİK, ELEKTRONİK, AYDINLATMA, OTOMASYON</t>
  </si>
  <si>
    <t>GAYRIMENKUL</t>
  </si>
  <si>
    <t>ENERJİ</t>
  </si>
  <si>
    <t>EV TEKSTİLİ, HALI</t>
  </si>
  <si>
    <t>GIDA, GIDA İŞLEME, İÇECEK, TEKNOLOJİ VE ENDÜSTRİLERİ</t>
  </si>
  <si>
    <t>GÜVENLİK, YANGIN</t>
  </si>
  <si>
    <t>BURSA</t>
  </si>
  <si>
    <t>VAN</t>
  </si>
  <si>
    <t>TRABZON</t>
  </si>
  <si>
    <t>DENİZCİLİK, YELKENLİ VE MOTORLU DENİZ ARAÇLARI VE SU SPORLARI</t>
  </si>
  <si>
    <t>İZMİR</t>
  </si>
  <si>
    <t>YALOVA</t>
  </si>
  <si>
    <t>GAZİANTEP</t>
  </si>
  <si>
    <t>ADANA</t>
  </si>
  <si>
    <t>EDİRNE</t>
  </si>
  <si>
    <t>ANTALYA</t>
  </si>
  <si>
    <t>MUĞLA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</si>
  <si>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</si>
  <si>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</si>
  <si>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</si>
  <si>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</si>
  <si>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</si>
  <si>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</si>
  <si>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</si>
  <si>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</si>
  <si>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</si>
  <si>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</si>
  <si>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>PAZARLAMA, REKLAMCILIK, BAYİLİK, HALKLA İLİŞKİLER, PROMOSYON, TASARIM, İNSAN KAYNAKLARI</t>
  </si>
  <si>
    <t>SANAT</t>
  </si>
  <si>
    <t>PLASTİK, KAUÇUK VE ENDÜSTRİLERİ</t>
  </si>
  <si>
    <t xml:space="preserve">SİVİL HAVACILIK </t>
  </si>
  <si>
    <t>SPOR MALZEMELERİ</t>
  </si>
  <si>
    <t>TARIM, SERACILIK, HAYVANCILIK VE TEKNOLOJİLERİ</t>
  </si>
  <si>
    <t>TURİZM</t>
  </si>
  <si>
    <t>UNLU MAMULLER VE TEKNOLOJİLERİ, DONDURMA, PASTA, ŞEKERLEME, DEĞİRMEN MAKİNELERİ</t>
  </si>
  <si>
    <t>DİĞER</t>
  </si>
  <si>
    <t>İSTANBUL</t>
  </si>
  <si>
    <t>DİYARBAKIR</t>
  </si>
  <si>
    <t xml:space="preserve">KAHRAMANMARAŞ </t>
  </si>
  <si>
    <t>ISPARTA</t>
  </si>
  <si>
    <t>YOZGAT</t>
  </si>
  <si>
    <t>DÜZENLENEN FUAR SAYISI</t>
  </si>
  <si>
    <t>ORDU</t>
  </si>
  <si>
    <t>İHTİSAS FUARLARI</t>
  </si>
  <si>
    <t>AV, SİLAH, DOĞA SPORLARI</t>
  </si>
  <si>
    <t>TOPLAM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</si>
  <si>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</si>
  <si>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</si>
  <si>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</si>
  <si>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</si>
  <si>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</si>
  <si>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</si>
  <si>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</si>
  <si>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</si>
  <si>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</si>
  <si>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</si>
  <si>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</si>
  <si>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</si>
  <si>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</si>
  <si>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</si>
  <si>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FUARIN DÜZENLENDİĞİ AYLARA GÖRE</t>
  </si>
  <si>
    <t>FUARIN DÜZENLENDİĞİ ŞEHİRLERE GÖRE</t>
  </si>
  <si>
    <t>DOĞRUDAN YABANCI KAILIMCILARA TAHSİS EDİLEN TOPLAM STAND ALANI (net / m2)</t>
  </si>
  <si>
    <t>YABANCI ZİYARETÇİ SAYISI</t>
  </si>
  <si>
    <t>TOPLAM ZİYARETÇİ SAYISI</t>
  </si>
  <si>
    <t>ISITMA, SOĞUTMA, HAVALANDIRMA, DOĞALGAZ VE SİSTEMLERİ, İNŞAAT MALZEMELERİ, BANYO, MUTFAK, SERAMİK, NALBURİYE, HIRDAVAT, TESİSAT</t>
  </si>
  <si>
    <t>TOPLAM FUAR KATILIMCISI SAYISI</t>
  </si>
  <si>
    <t>DOĞRUDAN YABANCI KATILIMCI SAYISI</t>
  </si>
  <si>
    <t>KATILIMCILARA TAHSİS EDİLEN TOPLAM STAND ALANI (net / m2)</t>
  </si>
  <si>
    <t>BALIKÇILIK, SU ÜRÜNLERİ</t>
  </si>
  <si>
    <t>MATBAA MAKİNALARI, KAĞIT VE TEKNOLOJİLERİ</t>
  </si>
  <si>
    <t>AFYONKARAHİSAR</t>
  </si>
  <si>
    <t>KIRKLARELİ</t>
  </si>
  <si>
    <t>BALIKESİR</t>
  </si>
  <si>
    <t>KASTAMONU</t>
  </si>
  <si>
    <t>ZONGULDAK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</si>
  <si>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</si>
  <si>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</si>
  <si>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2010 YILI FUAR İSTATİSTİKLERİ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</si>
</sst>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;@"/>
  </numFmts>
  <fonts count="61">
    <font>
      <sz val="10"/>
      <name val="Arial Tur"/>
      <family val="0"/>
    </font>
    <font>
      <sz val="10"/>
      <name val="Arial"/>
      <family val="2"/>
    </font>
    <font>
      <u val="single"/>
      <sz val="15"/>
      <color indexed="61"/>
      <name val="Arial"/>
      <family val="2"/>
    </font>
    <font>
      <u val="single"/>
      <sz val="15"/>
      <color indexed="12"/>
      <name val="Arial"/>
      <family val="2"/>
    </font>
    <font>
      <b/>
      <sz val="10"/>
      <name val="Arial"/>
      <family val="2"/>
    </font>
    <font>
      <sz val="8"/>
      <name val="Arial Tu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Tur"/>
      <family val="0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Times New Roman"/>
      <family val="1"/>
    </font>
    <font>
      <sz val="18"/>
      <name val="Arial Tur"/>
      <family val="0"/>
    </font>
    <font>
      <b/>
      <sz val="18"/>
      <color indexed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22"/>
      <color indexed="9"/>
      <name val="Times New Roman"/>
      <family val="1"/>
    </font>
    <font>
      <b/>
      <sz val="11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10" xfId="50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34" borderId="10" xfId="51" applyFont="1" applyFill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0" fontId="4" fillId="34" borderId="10" xfId="51" applyFont="1" applyFill="1" applyBorder="1" applyAlignment="1">
      <alignment horizontal="left" vertical="center" wrapText="1"/>
      <protection/>
    </xf>
    <xf numFmtId="3" fontId="11" fillId="0" borderId="10" xfId="50" applyNumberFormat="1" applyFont="1" applyFill="1" applyBorder="1" applyAlignment="1">
      <alignment horizontal="right" vertical="center"/>
      <protection/>
    </xf>
    <xf numFmtId="0" fontId="1" fillId="36" borderId="0" xfId="0" applyFont="1" applyFill="1" applyAlignment="1">
      <alignment vertical="center"/>
    </xf>
    <xf numFmtId="0" fontId="58" fillId="33" borderId="10" xfId="0" applyFont="1" applyFill="1" applyBorder="1" applyAlignment="1">
      <alignment horizontal="left" vertical="center" wrapText="1"/>
    </xf>
    <xf numFmtId="3" fontId="6" fillId="0" borderId="10" xfId="50" applyNumberFormat="1" applyFont="1" applyFill="1" applyBorder="1" applyAlignment="1">
      <alignment horizontal="right" vertical="center"/>
      <protection/>
    </xf>
    <xf numFmtId="0" fontId="6" fillId="37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37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left" vertical="center" wrapText="1"/>
    </xf>
    <xf numFmtId="3" fontId="6" fillId="35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left" vertical="center" wrapText="1"/>
    </xf>
    <xf numFmtId="3" fontId="13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3" fontId="12" fillId="38" borderId="10" xfId="0" applyNumberFormat="1" applyFont="1" applyFill="1" applyBorder="1" applyAlignment="1">
      <alignment/>
    </xf>
    <xf numFmtId="3" fontId="6" fillId="19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11" fillId="0" borderId="0" xfId="50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38" fillId="37" borderId="15" xfId="0" applyFont="1" applyFill="1" applyBorder="1" applyAlignment="1">
      <alignment horizontal="center" vertical="center"/>
    </xf>
    <xf numFmtId="0" fontId="38" fillId="37" borderId="10" xfId="51" applyFont="1" applyFill="1" applyBorder="1" applyAlignment="1">
      <alignment horizontal="center" vertical="center" wrapText="1"/>
      <protection/>
    </xf>
    <xf numFmtId="0" fontId="6" fillId="37" borderId="10" xfId="0" applyFont="1" applyFill="1" applyBorder="1" applyAlignment="1">
      <alignment horizontal="left" vertical="center" wrapText="1"/>
    </xf>
    <xf numFmtId="0" fontId="60" fillId="34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/>
    </xf>
    <xf numFmtId="0" fontId="16" fillId="34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0" fillId="39" borderId="23" xfId="0" applyFont="1" applyFill="1" applyBorder="1" applyAlignment="1">
      <alignment horizontal="center" vertical="center" wrapText="1"/>
    </xf>
    <xf numFmtId="0" fontId="10" fillId="39" borderId="24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AYLARA GÖRE DÜZENLENEN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FUAR SAYISI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8575"/>
          <c:w val="0.83475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'2010 YILI FUAR İSTATİSTİKLERİ'!$B$98</c:f>
              <c:strCache>
                <c:ptCount val="1"/>
                <c:pt idx="0">
                  <c:v>FUAR SAYISI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 YILI FUAR İSTATİSTİKLERİ'!$A$99:$A$110</c:f>
              <c:strCache/>
            </c:strRef>
          </c:cat>
          <c:val>
            <c:numRef>
              <c:f>'2010 YILI FUAR İSTATİSTİKLERİ'!$B$99:$B$110</c:f>
              <c:numCache/>
            </c:numRef>
          </c:val>
          <c:smooth val="0"/>
        </c:ser>
        <c:marker val="1"/>
        <c:axId val="66917925"/>
        <c:axId val="61571634"/>
      </c:lineChart>
      <c:catAx>
        <c:axId val="6691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71634"/>
        <c:crosses val="autoZero"/>
        <c:auto val="1"/>
        <c:lblOffset val="100"/>
        <c:tickLblSkip val="1"/>
        <c:noMultiLvlLbl val="0"/>
      </c:catAx>
      <c:valAx>
        <c:axId val="61571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17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75"/>
          <c:y val="0.51625"/>
          <c:w val="0.12725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İLLERE GÖRE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DÜZENLENEN FUAR SAYISI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56"/>
          <c:w val="0.8547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 YILI FUAR İSTATİSTİKLERİ'!$B$61</c:f>
              <c:strCache>
                <c:ptCount val="1"/>
                <c:pt idx="0">
                  <c:v>DÜZENLENEN FUAR SAYISI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YILI FUAR İSTATİSTİKLERİ'!$A$62:$A$94</c:f>
              <c:strCache/>
            </c:strRef>
          </c:cat>
          <c:val>
            <c:numRef>
              <c:f>'2010 YILI FUAR İSTATİSTİKLERİ'!$B$62:$B$94</c:f>
              <c:numCache/>
            </c:numRef>
          </c:val>
        </c:ser>
        <c:axId val="40746923"/>
        <c:axId val="40810080"/>
      </c:barChart>
      <c:catAx>
        <c:axId val="4074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10080"/>
        <c:crosses val="autoZero"/>
        <c:auto val="1"/>
        <c:lblOffset val="100"/>
        <c:tickLblSkip val="1"/>
        <c:noMultiLvlLbl val="0"/>
      </c:catAx>
      <c:valAx>
        <c:axId val="40810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46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5105"/>
          <c:w val="0.1245"/>
          <c:h val="0.0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1181100</xdr:colOff>
      <xdr:row>95</xdr:row>
      <xdr:rowOff>304800</xdr:rowOff>
    </xdr:from>
    <xdr:to>
      <xdr:col>8</xdr:col>
      <xdr:colOff>552450</xdr:colOff>
      <xdr:row>110</xdr:row>
      <xdr:rowOff>219075</xdr:rowOff>
    </xdr:to>
    <xdr:graphicFrame>
      <xdr:nvGraphicFramePr>
        <xdr:cNvPr id="1" name="2 Grafik"/>
        <xdr:cNvGraphicFramePr/>
      </xdr:nvGraphicFramePr>
      <xdr:xfrm>
        <a:off x="5410200" y="42681525"/>
        <a:ext cx="90868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8</xdr:col>
      <xdr:colOff>590550</xdr:colOff>
      <xdr:row>155</xdr:row>
      <xdr:rowOff>57150</xdr:rowOff>
    </xdr:to>
    <xdr:graphicFrame>
      <xdr:nvGraphicFramePr>
        <xdr:cNvPr id="2" name="3 Grafik"/>
        <xdr:cNvGraphicFramePr/>
      </xdr:nvGraphicFramePr>
      <xdr:xfrm>
        <a:off x="0" y="47625000"/>
        <a:ext cx="14535150" cy="685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581025</xdr:colOff>
      <xdr:row>0</xdr:row>
      <xdr:rowOff>38100</xdr:rowOff>
    </xdr:from>
    <xdr:to>
      <xdr:col>0</xdr:col>
      <xdr:colOff>1266825</xdr:colOff>
      <xdr:row>2</xdr:row>
      <xdr:rowOff>19050</xdr:rowOff>
    </xdr:to>
    <xdr:pic>
      <xdr:nvPicPr>
        <xdr:cNvPr id="3" name="Picture 1" descr="sonlogotra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381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E3" sqref="E3:F3"/>
    </sheetView>
  </sheetViews>
  <sheetFormatPr defaultColWidth="9.00390625" defaultRowHeight="12.75"/>
  <cols>
    <col min="1" max="1" width="40.625" style="4" customWidth="1"/>
    <col min="2" max="2" width="14.875" style="9" customWidth="1"/>
    <col min="3" max="3" width="22.375" style="9" customWidth="1"/>
    <col min="4" max="4" width="18.625" style="9" customWidth="1"/>
    <col min="5" max="5" width="23.00390625" style="9" customWidth="1"/>
    <col min="6" max="6" width="22.75390625" style="9" customWidth="1"/>
    <col min="7" max="7" width="19.125" style="1" customWidth="1"/>
    <col min="8" max="8" width="21.625" style="1" customWidth="1"/>
    <col min="9" max="9" width="21.25390625" style="1" customWidth="1"/>
    <col min="10" max="16384" width="9.125" style="1" customWidth="1"/>
  </cols>
  <sheetData>
    <row r="1" spans="1:8" s="35" customFormat="1" ht="23.25">
      <c r="A1" s="39" t="s">
        <v>111</v>
      </c>
      <c r="B1" s="40"/>
      <c r="C1" s="43" t="s">
        <v>112</v>
      </c>
      <c r="D1" s="44"/>
      <c r="E1" s="44"/>
      <c r="F1" s="44"/>
      <c r="G1" s="44"/>
      <c r="H1" s="44"/>
    </row>
    <row r="2" spans="1:8" s="35" customFormat="1" ht="23.25">
      <c r="A2" s="41"/>
      <c r="B2" s="42"/>
      <c r="C2" s="45" t="s">
        <v>113</v>
      </c>
      <c r="D2" s="46"/>
      <c r="E2" s="46"/>
      <c r="F2" s="46"/>
      <c r="G2" s="46"/>
      <c r="H2" s="46"/>
    </row>
    <row r="3" spans="1:8" s="35" customFormat="1" ht="75">
      <c r="A3" s="36" t="s">
        <v>113</v>
      </c>
      <c r="B3" s="37" t="s">
        <v>76</v>
      </c>
      <c r="C3" s="37" t="s">
        <v>101</v>
      </c>
      <c r="D3" s="37" t="s">
        <v>102</v>
      </c>
      <c r="E3" s="37" t="s">
        <v>99</v>
      </c>
      <c r="F3" s="37" t="s">
        <v>98</v>
      </c>
      <c r="G3" s="37" t="s">
        <v>103</v>
      </c>
      <c r="H3" s="37" t="s">
        <v>97</v>
      </c>
    </row>
    <row r="4" spans="1:8" ht="27.75" customHeight="1">
      <c r="A4" s="38" t="s">
        <v>2</v>
      </c>
      <c r="B4" s="16">
        <v>369</v>
      </c>
      <c r="C4" s="16">
        <v>53517</v>
      </c>
      <c r="D4" s="16">
        <v>5904</v>
      </c>
      <c r="E4" s="16">
        <v>13619650</v>
      </c>
      <c r="F4" s="16">
        <v>330577</v>
      </c>
      <c r="G4" s="16">
        <v>2241944.5</v>
      </c>
      <c r="H4" s="16">
        <v>121752</v>
      </c>
    </row>
    <row r="5" spans="1:8" ht="30.75" customHeight="1">
      <c r="A5" s="49" t="s">
        <v>0</v>
      </c>
      <c r="B5" s="50"/>
      <c r="C5" s="50"/>
      <c r="D5" s="50"/>
      <c r="E5" s="50"/>
      <c r="F5" s="50"/>
      <c r="G5" s="50"/>
      <c r="H5" s="51"/>
    </row>
    <row r="6" spans="1:8" ht="33.75" customHeight="1">
      <c r="A6" s="2" t="s">
        <v>78</v>
      </c>
      <c r="B6" s="13">
        <v>351</v>
      </c>
      <c r="C6" s="13">
        <v>50991</v>
      </c>
      <c r="D6" s="13">
        <v>5553</v>
      </c>
      <c r="E6" s="13">
        <v>11214028</v>
      </c>
      <c r="F6" s="13">
        <v>322062</v>
      </c>
      <c r="G6" s="13">
        <v>2128064.5</v>
      </c>
      <c r="H6" s="13">
        <v>118806</v>
      </c>
    </row>
    <row r="7" spans="1:8" ht="27.75" customHeight="1">
      <c r="A7" s="2" t="s">
        <v>1</v>
      </c>
      <c r="B7" s="13">
        <v>17</v>
      </c>
      <c r="C7" s="13">
        <v>2526</v>
      </c>
      <c r="D7" s="13">
        <v>351</v>
      </c>
      <c r="E7" s="13">
        <v>2405622</v>
      </c>
      <c r="F7" s="13">
        <v>8515</v>
      </c>
      <c r="G7" s="13">
        <v>113880</v>
      </c>
      <c r="H7" s="13">
        <v>2946</v>
      </c>
    </row>
    <row r="8" spans="1:8" ht="30.75" customHeight="1">
      <c r="A8" s="49" t="s">
        <v>3</v>
      </c>
      <c r="B8" s="50"/>
      <c r="C8" s="50"/>
      <c r="D8" s="50"/>
      <c r="E8" s="50"/>
      <c r="F8" s="50"/>
      <c r="G8" s="50"/>
      <c r="H8" s="51"/>
    </row>
    <row r="9" spans="1:8" ht="32.25" customHeight="1">
      <c r="A9" s="2" t="s">
        <v>4</v>
      </c>
      <c r="B9" s="13">
        <v>280</v>
      </c>
      <c r="C9" s="13">
        <v>27118</v>
      </c>
      <c r="D9" s="13">
        <v>2701</v>
      </c>
      <c r="E9" s="13">
        <v>8495905</v>
      </c>
      <c r="F9" s="13">
        <v>126927</v>
      </c>
      <c r="G9" s="13">
        <v>1077778</v>
      </c>
      <c r="H9" s="13">
        <v>46332</v>
      </c>
    </row>
    <row r="10" spans="1:8" ht="45" customHeight="1">
      <c r="A10" s="2" t="s">
        <v>5</v>
      </c>
      <c r="B10" s="13">
        <v>88</v>
      </c>
      <c r="C10" s="13">
        <v>26399</v>
      </c>
      <c r="D10" s="13">
        <v>3203</v>
      </c>
      <c r="E10" s="13">
        <v>5123745</v>
      </c>
      <c r="F10" s="13">
        <v>203650</v>
      </c>
      <c r="G10" s="13">
        <v>1164166.5</v>
      </c>
      <c r="H10" s="13">
        <v>75420</v>
      </c>
    </row>
    <row r="11" spans="1:8" ht="30" customHeight="1">
      <c r="A11" s="49" t="s">
        <v>16</v>
      </c>
      <c r="B11" s="50"/>
      <c r="C11" s="50"/>
      <c r="D11" s="50"/>
      <c r="E11" s="50"/>
      <c r="F11" s="50"/>
      <c r="G11" s="50"/>
      <c r="H11" s="51"/>
    </row>
    <row r="12" spans="1:8" ht="45" customHeight="1">
      <c r="A12" s="2" t="s">
        <v>7</v>
      </c>
      <c r="B12" s="13">
        <v>3</v>
      </c>
      <c r="C12" s="13">
        <v>826</v>
      </c>
      <c r="D12" s="13">
        <v>46</v>
      </c>
      <c r="E12" s="13">
        <v>88291</v>
      </c>
      <c r="F12" s="13">
        <v>9479</v>
      </c>
      <c r="G12" s="13">
        <v>27288</v>
      </c>
      <c r="H12" s="13">
        <v>1704</v>
      </c>
    </row>
    <row r="13" spans="1:8" ht="45" customHeight="1">
      <c r="A13" s="3" t="s">
        <v>23</v>
      </c>
      <c r="B13" s="13">
        <v>7</v>
      </c>
      <c r="C13" s="13">
        <v>1558</v>
      </c>
      <c r="D13" s="13">
        <v>227</v>
      </c>
      <c r="E13" s="13">
        <v>119108</v>
      </c>
      <c r="F13" s="13">
        <v>13343</v>
      </c>
      <c r="G13" s="13">
        <v>45808.5</v>
      </c>
      <c r="H13" s="13">
        <v>2997</v>
      </c>
    </row>
    <row r="14" spans="1:8" ht="45" customHeight="1">
      <c r="A14" s="3" t="s">
        <v>24</v>
      </c>
      <c r="B14" s="13">
        <v>5</v>
      </c>
      <c r="C14" s="13">
        <v>1311</v>
      </c>
      <c r="D14" s="13">
        <v>55</v>
      </c>
      <c r="E14" s="13">
        <v>119967</v>
      </c>
      <c r="F14" s="13">
        <v>7532</v>
      </c>
      <c r="G14" s="13">
        <v>35463</v>
      </c>
      <c r="H14" s="13">
        <v>831</v>
      </c>
    </row>
    <row r="15" spans="1:8" ht="45" customHeight="1">
      <c r="A15" s="3" t="s">
        <v>79</v>
      </c>
      <c r="B15" s="13">
        <v>2</v>
      </c>
      <c r="C15" s="13">
        <v>212</v>
      </c>
      <c r="D15" s="13">
        <v>6</v>
      </c>
      <c r="E15" s="13">
        <v>59172</v>
      </c>
      <c r="F15" s="13">
        <v>470</v>
      </c>
      <c r="G15" s="13">
        <v>5174</v>
      </c>
      <c r="H15" s="13">
        <v>88</v>
      </c>
    </row>
    <row r="16" spans="1:8" ht="45" customHeight="1">
      <c r="A16" s="3" t="s">
        <v>8</v>
      </c>
      <c r="B16" s="13">
        <v>4</v>
      </c>
      <c r="C16" s="13">
        <v>365</v>
      </c>
      <c r="D16" s="13">
        <v>19</v>
      </c>
      <c r="E16" s="13">
        <v>133961</v>
      </c>
      <c r="F16" s="13">
        <v>2722</v>
      </c>
      <c r="G16" s="13">
        <v>14162</v>
      </c>
      <c r="H16" s="13">
        <v>533</v>
      </c>
    </row>
    <row r="17" spans="1:8" ht="45" customHeight="1">
      <c r="A17" s="3" t="s">
        <v>104</v>
      </c>
      <c r="B17" s="13">
        <v>1</v>
      </c>
      <c r="C17" s="13">
        <v>183</v>
      </c>
      <c r="D17" s="13">
        <v>22</v>
      </c>
      <c r="E17" s="13">
        <v>6681</v>
      </c>
      <c r="F17" s="13">
        <v>802</v>
      </c>
      <c r="G17" s="13">
        <v>3720</v>
      </c>
      <c r="H17" s="13">
        <v>335</v>
      </c>
    </row>
    <row r="18" spans="1:8" ht="45" customHeight="1">
      <c r="A18" s="3" t="s">
        <v>25</v>
      </c>
      <c r="B18" s="13">
        <v>3</v>
      </c>
      <c r="C18" s="13">
        <v>343</v>
      </c>
      <c r="D18" s="13">
        <v>10</v>
      </c>
      <c r="E18" s="13">
        <v>30427</v>
      </c>
      <c r="F18" s="13">
        <v>918</v>
      </c>
      <c r="G18" s="13">
        <v>16999</v>
      </c>
      <c r="H18" s="13">
        <v>290</v>
      </c>
    </row>
    <row r="19" spans="1:8" ht="45" customHeight="1">
      <c r="A19" s="3" t="s">
        <v>26</v>
      </c>
      <c r="B19" s="13">
        <v>4</v>
      </c>
      <c r="C19" s="13">
        <v>1168</v>
      </c>
      <c r="D19" s="13">
        <v>138</v>
      </c>
      <c r="E19" s="13">
        <v>266032</v>
      </c>
      <c r="F19" s="13">
        <v>10347</v>
      </c>
      <c r="G19" s="13">
        <v>24758</v>
      </c>
      <c r="H19" s="13">
        <v>4798</v>
      </c>
    </row>
    <row r="20" spans="1:8" ht="45" customHeight="1">
      <c r="A20" s="3" t="s">
        <v>27</v>
      </c>
      <c r="B20" s="13">
        <v>11</v>
      </c>
      <c r="C20" s="13">
        <v>1178</v>
      </c>
      <c r="D20" s="13">
        <v>236</v>
      </c>
      <c r="E20" s="13">
        <v>102845</v>
      </c>
      <c r="F20" s="13">
        <v>3265</v>
      </c>
      <c r="G20" s="13">
        <v>33919</v>
      </c>
      <c r="H20" s="13">
        <v>3293</v>
      </c>
    </row>
    <row r="21" spans="1:8" ht="45" customHeight="1">
      <c r="A21" s="3" t="s">
        <v>44</v>
      </c>
      <c r="B21" s="13">
        <v>5</v>
      </c>
      <c r="C21" s="13">
        <v>732</v>
      </c>
      <c r="D21" s="13">
        <v>23</v>
      </c>
      <c r="E21" s="13">
        <v>214296</v>
      </c>
      <c r="F21" s="13">
        <v>5139</v>
      </c>
      <c r="G21" s="13">
        <v>47048</v>
      </c>
      <c r="H21" s="13">
        <v>384</v>
      </c>
    </row>
    <row r="22" spans="1:8" ht="45" customHeight="1">
      <c r="A22" s="3" t="s">
        <v>9</v>
      </c>
      <c r="B22" s="13">
        <v>9</v>
      </c>
      <c r="C22" s="13">
        <v>1739</v>
      </c>
      <c r="D22" s="13">
        <v>45</v>
      </c>
      <c r="E22" s="13">
        <v>160954</v>
      </c>
      <c r="F22" s="13">
        <v>8832</v>
      </c>
      <c r="G22" s="13">
        <v>82774</v>
      </c>
      <c r="H22" s="13">
        <v>953</v>
      </c>
    </row>
    <row r="23" spans="1:8" ht="45" customHeight="1">
      <c r="A23" s="3" t="s">
        <v>17</v>
      </c>
      <c r="B23" s="13">
        <v>2</v>
      </c>
      <c r="C23" s="13">
        <v>142</v>
      </c>
      <c r="D23" s="13">
        <v>0</v>
      </c>
      <c r="E23" s="13">
        <v>11050</v>
      </c>
      <c r="F23" s="13">
        <v>171</v>
      </c>
      <c r="G23" s="13">
        <v>2895</v>
      </c>
      <c r="H23" s="13">
        <v>0</v>
      </c>
    </row>
    <row r="24" spans="1:8" ht="45" customHeight="1">
      <c r="A24" s="3" t="s">
        <v>18</v>
      </c>
      <c r="B24" s="13">
        <v>33</v>
      </c>
      <c r="C24" s="13">
        <v>2151</v>
      </c>
      <c r="D24" s="13">
        <v>1273</v>
      </c>
      <c r="E24" s="13">
        <v>775563</v>
      </c>
      <c r="F24" s="13">
        <v>491</v>
      </c>
      <c r="G24" s="13">
        <v>34002</v>
      </c>
      <c r="H24" s="13">
        <v>15536</v>
      </c>
    </row>
    <row r="25" spans="1:8" ht="45" customHeight="1">
      <c r="A25" s="3" t="s">
        <v>35</v>
      </c>
      <c r="B25" s="13">
        <v>9</v>
      </c>
      <c r="C25" s="13">
        <v>1661</v>
      </c>
      <c r="D25" s="13">
        <v>136</v>
      </c>
      <c r="E25" s="13">
        <v>256437</v>
      </c>
      <c r="F25" s="13">
        <v>8206</v>
      </c>
      <c r="G25" s="13">
        <v>37600</v>
      </c>
      <c r="H25" s="13">
        <v>2386</v>
      </c>
    </row>
    <row r="26" spans="1:8" ht="45" customHeight="1">
      <c r="A26" s="3" t="s">
        <v>36</v>
      </c>
      <c r="B26" s="13">
        <v>3</v>
      </c>
      <c r="C26" s="13">
        <v>164</v>
      </c>
      <c r="D26" s="13">
        <v>22</v>
      </c>
      <c r="E26" s="13">
        <v>27100</v>
      </c>
      <c r="F26" s="13">
        <v>2060</v>
      </c>
      <c r="G26" s="13">
        <v>6200</v>
      </c>
      <c r="H26" s="13">
        <v>2800</v>
      </c>
    </row>
    <row r="27" spans="1:8" ht="45" customHeight="1">
      <c r="A27" s="3" t="s">
        <v>37</v>
      </c>
      <c r="B27" s="13">
        <v>5</v>
      </c>
      <c r="C27" s="13">
        <v>1512</v>
      </c>
      <c r="D27" s="13">
        <v>173</v>
      </c>
      <c r="E27" s="13">
        <v>37506</v>
      </c>
      <c r="F27" s="13">
        <v>3377</v>
      </c>
      <c r="G27" s="13">
        <v>16586</v>
      </c>
      <c r="H27" s="13">
        <v>3892</v>
      </c>
    </row>
    <row r="28" spans="1:8" ht="45" customHeight="1">
      <c r="A28" s="3" t="s">
        <v>10</v>
      </c>
      <c r="B28" s="13">
        <v>5</v>
      </c>
      <c r="C28" s="13">
        <v>852</v>
      </c>
      <c r="D28" s="13">
        <v>140</v>
      </c>
      <c r="E28" s="13">
        <v>68702</v>
      </c>
      <c r="F28" s="13">
        <v>3848</v>
      </c>
      <c r="G28" s="13">
        <v>79282</v>
      </c>
      <c r="H28" s="13">
        <v>2300</v>
      </c>
    </row>
    <row r="29" spans="1:8" ht="45" customHeight="1">
      <c r="A29" s="3" t="s">
        <v>38</v>
      </c>
      <c r="B29" s="13">
        <v>5</v>
      </c>
      <c r="C29" s="13">
        <v>940</v>
      </c>
      <c r="D29" s="13">
        <v>104</v>
      </c>
      <c r="E29" s="13">
        <v>170245</v>
      </c>
      <c r="F29" s="13">
        <v>25440</v>
      </c>
      <c r="G29" s="13">
        <v>68497</v>
      </c>
      <c r="H29" s="13">
        <v>2989</v>
      </c>
    </row>
    <row r="30" spans="1:8" ht="45" customHeight="1">
      <c r="A30" s="3" t="s">
        <v>39</v>
      </c>
      <c r="B30" s="13">
        <v>20</v>
      </c>
      <c r="C30" s="13">
        <v>2248</v>
      </c>
      <c r="D30" s="13">
        <v>113</v>
      </c>
      <c r="E30" s="13">
        <v>550471</v>
      </c>
      <c r="F30" s="13">
        <v>13974</v>
      </c>
      <c r="G30" s="13">
        <v>80660</v>
      </c>
      <c r="H30" s="13">
        <v>3787</v>
      </c>
    </row>
    <row r="31" spans="1:8" ht="45" customHeight="1">
      <c r="A31" s="3" t="s">
        <v>40</v>
      </c>
      <c r="B31" s="13">
        <v>1</v>
      </c>
      <c r="C31" s="13">
        <v>139</v>
      </c>
      <c r="D31" s="13">
        <v>25</v>
      </c>
      <c r="E31" s="13">
        <v>16354</v>
      </c>
      <c r="F31" s="13">
        <v>1251</v>
      </c>
      <c r="G31" s="13">
        <v>4787</v>
      </c>
      <c r="H31" s="13">
        <v>360</v>
      </c>
    </row>
    <row r="32" spans="1:8" ht="53.25" customHeight="1">
      <c r="A32" s="3" t="s">
        <v>11</v>
      </c>
      <c r="B32" s="13">
        <v>4</v>
      </c>
      <c r="C32" s="13">
        <v>423</v>
      </c>
      <c r="D32" s="13">
        <v>87</v>
      </c>
      <c r="E32" s="13">
        <v>48565</v>
      </c>
      <c r="F32" s="13">
        <v>6456</v>
      </c>
      <c r="G32" s="13">
        <v>19748</v>
      </c>
      <c r="H32" s="13">
        <v>1801</v>
      </c>
    </row>
    <row r="33" spans="1:8" ht="45" customHeight="1">
      <c r="A33" s="3" t="s">
        <v>100</v>
      </c>
      <c r="B33" s="13">
        <v>39</v>
      </c>
      <c r="C33" s="13">
        <v>6463</v>
      </c>
      <c r="D33" s="13">
        <v>638</v>
      </c>
      <c r="E33" s="13">
        <v>957614</v>
      </c>
      <c r="F33" s="13">
        <v>35711</v>
      </c>
      <c r="G33" s="13">
        <v>269534</v>
      </c>
      <c r="H33" s="13">
        <v>8408</v>
      </c>
    </row>
    <row r="34" spans="1:8" ht="45" customHeight="1">
      <c r="A34" s="3" t="s">
        <v>52</v>
      </c>
      <c r="B34" s="13">
        <v>2</v>
      </c>
      <c r="C34" s="13">
        <v>400</v>
      </c>
      <c r="D34" s="13">
        <v>33</v>
      </c>
      <c r="E34" s="13">
        <v>59129</v>
      </c>
      <c r="F34" s="13">
        <v>1123</v>
      </c>
      <c r="G34" s="13">
        <v>48532</v>
      </c>
      <c r="H34" s="13">
        <v>546</v>
      </c>
    </row>
    <row r="35" spans="1:8" ht="45" customHeight="1">
      <c r="A35" s="3" t="s">
        <v>53</v>
      </c>
      <c r="B35" s="13">
        <v>1</v>
      </c>
      <c r="C35" s="13">
        <v>151</v>
      </c>
      <c r="D35" s="13">
        <v>2</v>
      </c>
      <c r="E35" s="13">
        <v>12555</v>
      </c>
      <c r="F35" s="13">
        <v>232</v>
      </c>
      <c r="G35" s="13">
        <v>12819</v>
      </c>
      <c r="H35" s="13">
        <v>21</v>
      </c>
    </row>
    <row r="36" spans="1:8" ht="45" customHeight="1">
      <c r="A36" s="3" t="s">
        <v>54</v>
      </c>
      <c r="B36" s="13">
        <v>1</v>
      </c>
      <c r="C36" s="13">
        <v>312</v>
      </c>
      <c r="D36" s="13">
        <v>112</v>
      </c>
      <c r="E36" s="13">
        <v>15210</v>
      </c>
      <c r="F36" s="13">
        <v>1478</v>
      </c>
      <c r="G36" s="13">
        <v>8283</v>
      </c>
      <c r="H36" s="13">
        <v>1895</v>
      </c>
    </row>
    <row r="37" spans="1:8" ht="45" customHeight="1">
      <c r="A37" s="3" t="s">
        <v>55</v>
      </c>
      <c r="B37" s="13">
        <v>10</v>
      </c>
      <c r="C37" s="13">
        <v>1644</v>
      </c>
      <c r="D37" s="13">
        <v>23</v>
      </c>
      <c r="E37" s="13">
        <v>1314263</v>
      </c>
      <c r="F37" s="13">
        <v>1318</v>
      </c>
      <c r="G37" s="13">
        <v>161248</v>
      </c>
      <c r="H37" s="13">
        <v>474</v>
      </c>
    </row>
    <row r="38" spans="1:8" ht="45" customHeight="1">
      <c r="A38" s="3" t="s">
        <v>56</v>
      </c>
      <c r="B38" s="13">
        <v>3</v>
      </c>
      <c r="C38" s="13">
        <v>432</v>
      </c>
      <c r="D38" s="13">
        <v>148</v>
      </c>
      <c r="E38" s="13">
        <v>37251</v>
      </c>
      <c r="F38" s="13">
        <v>3117</v>
      </c>
      <c r="G38" s="13">
        <v>10717</v>
      </c>
      <c r="H38" s="13">
        <v>2057</v>
      </c>
    </row>
    <row r="39" spans="1:8" ht="45" customHeight="1">
      <c r="A39" s="3" t="s">
        <v>57</v>
      </c>
      <c r="B39" s="13">
        <v>5</v>
      </c>
      <c r="C39" s="13">
        <v>391</v>
      </c>
      <c r="D39" s="13">
        <v>26</v>
      </c>
      <c r="E39" s="13">
        <v>89829</v>
      </c>
      <c r="F39" s="13">
        <v>2417</v>
      </c>
      <c r="G39" s="13">
        <v>9850</v>
      </c>
      <c r="H39" s="13">
        <v>394</v>
      </c>
    </row>
    <row r="40" spans="1:8" ht="45" customHeight="1">
      <c r="A40" s="3" t="s">
        <v>58</v>
      </c>
      <c r="B40" s="13">
        <v>3</v>
      </c>
      <c r="C40" s="13">
        <v>723</v>
      </c>
      <c r="D40" s="13">
        <v>56</v>
      </c>
      <c r="E40" s="13">
        <v>60947</v>
      </c>
      <c r="F40" s="13">
        <v>4656</v>
      </c>
      <c r="G40" s="13">
        <v>22679</v>
      </c>
      <c r="H40" s="13">
        <v>605</v>
      </c>
    </row>
    <row r="41" spans="1:8" ht="45" customHeight="1">
      <c r="A41" s="3" t="s">
        <v>105</v>
      </c>
      <c r="B41" s="13">
        <v>2</v>
      </c>
      <c r="C41" s="13">
        <v>232</v>
      </c>
      <c r="D41" s="13">
        <v>13</v>
      </c>
      <c r="E41" s="13">
        <v>21838</v>
      </c>
      <c r="F41" s="13">
        <v>1978</v>
      </c>
      <c r="G41" s="13">
        <v>6663</v>
      </c>
      <c r="H41" s="13">
        <v>202</v>
      </c>
    </row>
    <row r="42" spans="1:8" ht="45" customHeight="1">
      <c r="A42" s="3" t="s">
        <v>59</v>
      </c>
      <c r="B42" s="13">
        <v>13</v>
      </c>
      <c r="C42" s="13">
        <v>3530</v>
      </c>
      <c r="D42" s="13">
        <v>367</v>
      </c>
      <c r="E42" s="13">
        <v>405575</v>
      </c>
      <c r="F42" s="13">
        <v>15672</v>
      </c>
      <c r="G42" s="13">
        <v>107593</v>
      </c>
      <c r="H42" s="13">
        <v>6658</v>
      </c>
    </row>
    <row r="43" spans="1:8" ht="45" customHeight="1">
      <c r="A43" s="3" t="s">
        <v>60</v>
      </c>
      <c r="B43" s="13">
        <v>12</v>
      </c>
      <c r="C43" s="13">
        <v>1621</v>
      </c>
      <c r="D43" s="13">
        <v>15</v>
      </c>
      <c r="E43" s="13">
        <v>465462</v>
      </c>
      <c r="F43" s="13">
        <v>21190</v>
      </c>
      <c r="G43" s="13">
        <v>122663</v>
      </c>
      <c r="H43" s="13">
        <v>510</v>
      </c>
    </row>
    <row r="44" spans="1:8" ht="45" customHeight="1">
      <c r="A44" s="15" t="s">
        <v>61</v>
      </c>
      <c r="B44" s="13">
        <v>7</v>
      </c>
      <c r="C44" s="13">
        <v>509</v>
      </c>
      <c r="D44" s="13">
        <v>13</v>
      </c>
      <c r="E44" s="13">
        <v>90780</v>
      </c>
      <c r="F44" s="13">
        <v>1963</v>
      </c>
      <c r="G44" s="13">
        <v>22420</v>
      </c>
      <c r="H44" s="13">
        <v>488</v>
      </c>
    </row>
    <row r="45" spans="1:8" ht="45" customHeight="1">
      <c r="A45" s="3" t="s">
        <v>12</v>
      </c>
      <c r="B45" s="13">
        <v>16</v>
      </c>
      <c r="C45" s="13">
        <v>954</v>
      </c>
      <c r="D45" s="13">
        <v>161</v>
      </c>
      <c r="E45" s="13">
        <v>1108695</v>
      </c>
      <c r="F45" s="13">
        <v>8018</v>
      </c>
      <c r="G45" s="13">
        <v>108068</v>
      </c>
      <c r="H45" s="13">
        <v>2674</v>
      </c>
    </row>
    <row r="46" spans="1:8" ht="45" customHeight="1">
      <c r="A46" s="3" t="s">
        <v>62</v>
      </c>
      <c r="B46" s="13">
        <v>10</v>
      </c>
      <c r="C46" s="13">
        <v>935</v>
      </c>
      <c r="D46" s="13">
        <v>35</v>
      </c>
      <c r="E46" s="13">
        <v>93835</v>
      </c>
      <c r="F46" s="13">
        <v>5145</v>
      </c>
      <c r="G46" s="13">
        <v>33806</v>
      </c>
      <c r="H46" s="13">
        <v>1421</v>
      </c>
    </row>
    <row r="47" spans="1:8" ht="45" customHeight="1">
      <c r="A47" s="3" t="s">
        <v>15</v>
      </c>
      <c r="B47" s="13">
        <v>2</v>
      </c>
      <c r="C47" s="13">
        <v>98</v>
      </c>
      <c r="D47" s="13">
        <v>0</v>
      </c>
      <c r="E47" s="13">
        <v>8880</v>
      </c>
      <c r="F47" s="13">
        <v>102</v>
      </c>
      <c r="G47" s="13">
        <v>2595</v>
      </c>
      <c r="H47" s="13">
        <v>0</v>
      </c>
    </row>
    <row r="48" spans="1:8" ht="45" customHeight="1">
      <c r="A48" s="3" t="s">
        <v>63</v>
      </c>
      <c r="B48" s="13">
        <v>3</v>
      </c>
      <c r="C48" s="13">
        <v>245</v>
      </c>
      <c r="D48" s="13">
        <v>94</v>
      </c>
      <c r="E48" s="13">
        <v>467199</v>
      </c>
      <c r="F48" s="13">
        <v>8850</v>
      </c>
      <c r="G48" s="13">
        <v>15145</v>
      </c>
      <c r="H48" s="13">
        <v>3849</v>
      </c>
    </row>
    <row r="49" spans="1:8" ht="45" customHeight="1">
      <c r="A49" s="3" t="s">
        <v>64</v>
      </c>
      <c r="B49" s="13">
        <v>2</v>
      </c>
      <c r="C49" s="13">
        <v>851</v>
      </c>
      <c r="D49" s="13">
        <v>119</v>
      </c>
      <c r="E49" s="13">
        <v>35013</v>
      </c>
      <c r="F49" s="13">
        <v>4218</v>
      </c>
      <c r="G49" s="13">
        <v>21516</v>
      </c>
      <c r="H49" s="13">
        <v>1836</v>
      </c>
    </row>
    <row r="50" spans="1:8" ht="45" customHeight="1">
      <c r="A50" s="3" t="s">
        <v>13</v>
      </c>
      <c r="B50" s="13">
        <v>9</v>
      </c>
      <c r="C50" s="13">
        <v>1936</v>
      </c>
      <c r="D50" s="13">
        <v>81</v>
      </c>
      <c r="E50" s="13">
        <v>243586</v>
      </c>
      <c r="F50" s="13">
        <v>6642</v>
      </c>
      <c r="G50" s="13">
        <v>29177</v>
      </c>
      <c r="H50" s="13">
        <v>873</v>
      </c>
    </row>
    <row r="51" spans="1:8" ht="45" customHeight="1">
      <c r="A51" s="3" t="s">
        <v>65</v>
      </c>
      <c r="B51" s="13">
        <v>1</v>
      </c>
      <c r="C51" s="13">
        <v>134</v>
      </c>
      <c r="D51" s="13">
        <v>25</v>
      </c>
      <c r="E51" s="13">
        <v>28752</v>
      </c>
      <c r="F51" s="13">
        <v>5396</v>
      </c>
      <c r="G51" s="13">
        <v>31198</v>
      </c>
      <c r="H51" s="13">
        <v>19572</v>
      </c>
    </row>
    <row r="52" spans="1:8" ht="45" customHeight="1">
      <c r="A52" s="3" t="s">
        <v>66</v>
      </c>
      <c r="B52" s="13">
        <v>2</v>
      </c>
      <c r="C52" s="13">
        <v>169</v>
      </c>
      <c r="D52" s="13">
        <v>0</v>
      </c>
      <c r="E52" s="13">
        <v>11869</v>
      </c>
      <c r="F52" s="13">
        <v>54</v>
      </c>
      <c r="G52" s="13">
        <v>8695</v>
      </c>
      <c r="H52" s="13">
        <v>0</v>
      </c>
    </row>
    <row r="53" spans="1:8" ht="45" customHeight="1">
      <c r="A53" s="3" t="s">
        <v>67</v>
      </c>
      <c r="B53" s="13">
        <v>34</v>
      </c>
      <c r="C53" s="13">
        <v>4669</v>
      </c>
      <c r="D53" s="13">
        <v>168</v>
      </c>
      <c r="E53" s="13">
        <v>1711982</v>
      </c>
      <c r="F53" s="13">
        <v>19520</v>
      </c>
      <c r="G53" s="13">
        <v>212613</v>
      </c>
      <c r="H53" s="13">
        <v>2581</v>
      </c>
    </row>
    <row r="54" spans="1:8" ht="45" customHeight="1">
      <c r="A54" s="3" t="s">
        <v>14</v>
      </c>
      <c r="B54" s="13">
        <v>5</v>
      </c>
      <c r="C54" s="13">
        <v>978</v>
      </c>
      <c r="D54" s="13">
        <v>84</v>
      </c>
      <c r="E54" s="13">
        <v>134887</v>
      </c>
      <c r="F54" s="13">
        <v>15027</v>
      </c>
      <c r="G54" s="13">
        <v>35979</v>
      </c>
      <c r="H54" s="13">
        <v>1574</v>
      </c>
    </row>
    <row r="55" spans="1:8" ht="45" customHeight="1">
      <c r="A55" s="3" t="s">
        <v>68</v>
      </c>
      <c r="B55" s="13">
        <v>5</v>
      </c>
      <c r="C55" s="13">
        <v>1541</v>
      </c>
      <c r="D55" s="13">
        <v>188</v>
      </c>
      <c r="E55" s="13">
        <v>167544</v>
      </c>
      <c r="F55" s="13">
        <v>14194</v>
      </c>
      <c r="G55" s="13">
        <v>36878</v>
      </c>
      <c r="H55" s="13">
        <v>5847</v>
      </c>
    </row>
    <row r="56" spans="1:8" ht="45" customHeight="1">
      <c r="A56" s="3" t="s">
        <v>69</v>
      </c>
      <c r="B56" s="13">
        <v>1</v>
      </c>
      <c r="C56" s="13">
        <v>264</v>
      </c>
      <c r="D56" s="13">
        <v>25</v>
      </c>
      <c r="E56" s="13">
        <v>44300</v>
      </c>
      <c r="F56" s="13">
        <v>1641</v>
      </c>
      <c r="G56" s="13">
        <v>17853</v>
      </c>
      <c r="H56" s="13">
        <v>350</v>
      </c>
    </row>
    <row r="57" spans="1:8" ht="45" customHeight="1">
      <c r="A57" s="3" t="s">
        <v>70</v>
      </c>
      <c r="B57" s="13">
        <v>19</v>
      </c>
      <c r="C57" s="13">
        <v>1741</v>
      </c>
      <c r="D57" s="13">
        <v>210</v>
      </c>
      <c r="E57" s="13">
        <v>313176</v>
      </c>
      <c r="F57" s="13">
        <v>13569</v>
      </c>
      <c r="G57" s="13">
        <v>74372</v>
      </c>
      <c r="H57" s="13">
        <v>3681</v>
      </c>
    </row>
    <row r="58" spans="1:8" ht="21" customHeight="1">
      <c r="A58" s="3" t="s">
        <v>1</v>
      </c>
      <c r="B58" s="13">
        <v>21</v>
      </c>
      <c r="C58" s="13">
        <v>2747</v>
      </c>
      <c r="D58" s="13">
        <v>368</v>
      </c>
      <c r="E58" s="13">
        <v>2455752</v>
      </c>
      <c r="F58" s="13">
        <v>9223</v>
      </c>
      <c r="G58" s="13">
        <v>123678</v>
      </c>
      <c r="H58" s="13">
        <v>3179</v>
      </c>
    </row>
    <row r="59" spans="1:8" ht="21" customHeight="1">
      <c r="A59" s="24" t="s">
        <v>80</v>
      </c>
      <c r="B59" s="23">
        <f aca="true" t="shared" si="0" ref="B59:H59">SUM(B12:B58)</f>
        <v>369</v>
      </c>
      <c r="C59" s="23">
        <f t="shared" si="0"/>
        <v>53517</v>
      </c>
      <c r="D59" s="23">
        <f t="shared" si="0"/>
        <v>5904</v>
      </c>
      <c r="E59" s="23">
        <f t="shared" si="0"/>
        <v>13619650</v>
      </c>
      <c r="F59" s="23">
        <f t="shared" si="0"/>
        <v>330577</v>
      </c>
      <c r="G59" s="23">
        <f t="shared" si="0"/>
        <v>2241944.5</v>
      </c>
      <c r="H59" s="23">
        <f t="shared" si="0"/>
        <v>121752</v>
      </c>
    </row>
    <row r="60" spans="1:8" ht="37.5" customHeight="1">
      <c r="A60" s="49" t="s">
        <v>96</v>
      </c>
      <c r="B60" s="50"/>
      <c r="C60" s="50"/>
      <c r="D60" s="50"/>
      <c r="E60" s="50"/>
      <c r="F60" s="51"/>
      <c r="G60" s="14"/>
      <c r="H60" s="14"/>
    </row>
    <row r="61" spans="1:8" ht="64.5" customHeight="1">
      <c r="A61" s="12"/>
      <c r="B61" s="5" t="s">
        <v>76</v>
      </c>
      <c r="C61" s="5" t="s">
        <v>101</v>
      </c>
      <c r="D61" s="5" t="s">
        <v>102</v>
      </c>
      <c r="E61" s="5" t="s">
        <v>99</v>
      </c>
      <c r="F61" s="5" t="s">
        <v>98</v>
      </c>
      <c r="G61" s="5" t="s">
        <v>103</v>
      </c>
      <c r="H61" s="5" t="s">
        <v>97</v>
      </c>
    </row>
    <row r="62" spans="1:8" ht="21" customHeight="1">
      <c r="A62" s="2" t="s">
        <v>48</v>
      </c>
      <c r="B62" s="13">
        <v>14</v>
      </c>
      <c r="C62" s="25">
        <v>1414</v>
      </c>
      <c r="D62" s="13">
        <v>32</v>
      </c>
      <c r="E62" s="13">
        <v>790046</v>
      </c>
      <c r="F62" s="13">
        <v>10205</v>
      </c>
      <c r="G62" s="26">
        <v>30685</v>
      </c>
      <c r="H62" s="26">
        <v>237</v>
      </c>
    </row>
    <row r="63" spans="1:8" ht="21" customHeight="1">
      <c r="A63" s="2" t="s">
        <v>106</v>
      </c>
      <c r="B63" s="13">
        <v>1</v>
      </c>
      <c r="C63" s="13">
        <v>62</v>
      </c>
      <c r="D63" s="13">
        <v>0</v>
      </c>
      <c r="E63" s="13">
        <v>36975</v>
      </c>
      <c r="F63" s="13">
        <v>0</v>
      </c>
      <c r="G63" s="27">
        <v>5000</v>
      </c>
      <c r="H63" s="27">
        <v>0</v>
      </c>
    </row>
    <row r="64" spans="1:8" ht="21" customHeight="1">
      <c r="A64" s="2" t="s">
        <v>22</v>
      </c>
      <c r="B64" s="13">
        <v>25</v>
      </c>
      <c r="C64" s="13">
        <v>2161</v>
      </c>
      <c r="D64" s="13">
        <v>465</v>
      </c>
      <c r="E64" s="13">
        <v>520498</v>
      </c>
      <c r="F64" s="13">
        <v>11461</v>
      </c>
      <c r="G64" s="13">
        <v>74349</v>
      </c>
      <c r="H64" s="13">
        <v>6260</v>
      </c>
    </row>
    <row r="65" spans="1:8" ht="21" customHeight="1">
      <c r="A65" s="2" t="s">
        <v>50</v>
      </c>
      <c r="B65" s="13">
        <v>18</v>
      </c>
      <c r="C65" s="13">
        <v>1975</v>
      </c>
      <c r="D65" s="13">
        <v>218</v>
      </c>
      <c r="E65" s="13">
        <v>380600</v>
      </c>
      <c r="F65" s="13">
        <v>7278</v>
      </c>
      <c r="G65" s="13">
        <v>83736</v>
      </c>
      <c r="H65" s="13">
        <v>3786</v>
      </c>
    </row>
    <row r="66" spans="1:8" ht="21" customHeight="1">
      <c r="A66" s="2" t="s">
        <v>108</v>
      </c>
      <c r="B66" s="13">
        <v>1</v>
      </c>
      <c r="C66" s="13">
        <v>130</v>
      </c>
      <c r="D66" s="13">
        <v>0</v>
      </c>
      <c r="E66" s="13">
        <v>140000</v>
      </c>
      <c r="F66" s="13">
        <v>500</v>
      </c>
      <c r="G66" s="13">
        <v>5000</v>
      </c>
      <c r="H66" s="13">
        <v>0</v>
      </c>
    </row>
    <row r="67" spans="1:8" ht="21" customHeight="1">
      <c r="A67" s="2" t="s">
        <v>41</v>
      </c>
      <c r="B67" s="13">
        <v>25</v>
      </c>
      <c r="C67" s="13">
        <v>2694</v>
      </c>
      <c r="D67" s="13">
        <v>73</v>
      </c>
      <c r="E67" s="13">
        <v>1366166</v>
      </c>
      <c r="F67" s="13">
        <v>4528</v>
      </c>
      <c r="G67" s="13">
        <v>109191</v>
      </c>
      <c r="H67" s="13">
        <v>741</v>
      </c>
    </row>
    <row r="68" spans="1:8" ht="21" customHeight="1">
      <c r="A68" s="2" t="s">
        <v>33</v>
      </c>
      <c r="B68" s="13">
        <v>10</v>
      </c>
      <c r="C68" s="13">
        <v>311</v>
      </c>
      <c r="D68" s="13">
        <v>0</v>
      </c>
      <c r="E68" s="13">
        <v>130692</v>
      </c>
      <c r="F68" s="13">
        <v>181</v>
      </c>
      <c r="G68" s="13">
        <v>14821</v>
      </c>
      <c r="H68" s="13">
        <v>0</v>
      </c>
    </row>
    <row r="69" spans="1:8" ht="21" customHeight="1">
      <c r="A69" s="2" t="s">
        <v>30</v>
      </c>
      <c r="B69" s="13">
        <v>2</v>
      </c>
      <c r="C69" s="13">
        <v>142</v>
      </c>
      <c r="D69" s="13">
        <v>1</v>
      </c>
      <c r="E69" s="13">
        <v>109021</v>
      </c>
      <c r="F69" s="13">
        <v>253</v>
      </c>
      <c r="G69" s="13">
        <v>9698</v>
      </c>
      <c r="H69" s="13">
        <v>12</v>
      </c>
    </row>
    <row r="70" spans="1:8" ht="21" customHeight="1">
      <c r="A70" s="2" t="s">
        <v>72</v>
      </c>
      <c r="B70" s="13">
        <v>8</v>
      </c>
      <c r="C70" s="13">
        <v>717</v>
      </c>
      <c r="D70" s="13">
        <v>0</v>
      </c>
      <c r="E70" s="13">
        <v>397451</v>
      </c>
      <c r="F70" s="13">
        <v>3572</v>
      </c>
      <c r="G70" s="13">
        <v>22906</v>
      </c>
      <c r="H70" s="13">
        <v>0</v>
      </c>
    </row>
    <row r="71" spans="1:8" ht="21" customHeight="1">
      <c r="A71" s="2" t="s">
        <v>49</v>
      </c>
      <c r="B71" s="13">
        <v>1</v>
      </c>
      <c r="C71" s="13">
        <v>53</v>
      </c>
      <c r="D71" s="13">
        <v>0</v>
      </c>
      <c r="E71" s="13">
        <v>17000</v>
      </c>
      <c r="F71" s="13">
        <v>170</v>
      </c>
      <c r="G71" s="13">
        <v>2059</v>
      </c>
      <c r="H71" s="13">
        <v>0</v>
      </c>
    </row>
    <row r="72" spans="1:8" ht="21" customHeight="1">
      <c r="A72" s="2" t="s">
        <v>6</v>
      </c>
      <c r="B72" s="13">
        <v>1</v>
      </c>
      <c r="C72" s="13">
        <v>33</v>
      </c>
      <c r="D72" s="13">
        <v>20</v>
      </c>
      <c r="E72" s="13">
        <v>637</v>
      </c>
      <c r="F72" s="13">
        <v>2</v>
      </c>
      <c r="G72" s="13">
        <v>1020</v>
      </c>
      <c r="H72" s="13">
        <v>262</v>
      </c>
    </row>
    <row r="73" spans="1:8" ht="21" customHeight="1">
      <c r="A73" s="2" t="s">
        <v>47</v>
      </c>
      <c r="B73" s="13">
        <v>10</v>
      </c>
      <c r="C73" s="13">
        <v>1096</v>
      </c>
      <c r="D73" s="13">
        <v>45</v>
      </c>
      <c r="E73" s="13">
        <v>181809</v>
      </c>
      <c r="F73" s="13">
        <v>10162</v>
      </c>
      <c r="G73" s="13">
        <v>44391</v>
      </c>
      <c r="H73" s="13">
        <v>861</v>
      </c>
    </row>
    <row r="74" spans="1:8" ht="21" customHeight="1">
      <c r="A74" s="2" t="s">
        <v>74</v>
      </c>
      <c r="B74" s="13">
        <v>2</v>
      </c>
      <c r="C74" s="13">
        <v>136</v>
      </c>
      <c r="D74" s="13">
        <v>0</v>
      </c>
      <c r="E74" s="13">
        <v>36500</v>
      </c>
      <c r="F74" s="13">
        <v>0</v>
      </c>
      <c r="G74" s="13">
        <v>3420</v>
      </c>
      <c r="H74" s="13">
        <v>0</v>
      </c>
    </row>
    <row r="75" spans="1:8" ht="21" customHeight="1">
      <c r="A75" s="2" t="s">
        <v>71</v>
      </c>
      <c r="B75" s="13">
        <v>168</v>
      </c>
      <c r="C75" s="13">
        <v>32119</v>
      </c>
      <c r="D75" s="13">
        <v>4359</v>
      </c>
      <c r="E75" s="13">
        <v>5284035</v>
      </c>
      <c r="F75" s="13">
        <v>254060</v>
      </c>
      <c r="G75" s="13">
        <v>1393559.5</v>
      </c>
      <c r="H75" s="13">
        <v>100925</v>
      </c>
    </row>
    <row r="76" spans="1:8" ht="21" customHeight="1">
      <c r="A76" s="2" t="s">
        <v>45</v>
      </c>
      <c r="B76" s="13">
        <v>23</v>
      </c>
      <c r="C76" s="13">
        <v>5407</v>
      </c>
      <c r="D76" s="13">
        <v>635</v>
      </c>
      <c r="E76" s="13">
        <v>2033277</v>
      </c>
      <c r="F76" s="13">
        <v>10233</v>
      </c>
      <c r="G76" s="13">
        <v>218739</v>
      </c>
      <c r="H76" s="13">
        <v>7853</v>
      </c>
    </row>
    <row r="77" spans="1:8" ht="21" customHeight="1">
      <c r="A77" s="2" t="s">
        <v>73</v>
      </c>
      <c r="B77" s="13">
        <v>1</v>
      </c>
      <c r="C77" s="13">
        <v>107</v>
      </c>
      <c r="D77" s="13">
        <v>0</v>
      </c>
      <c r="E77" s="13">
        <v>23060</v>
      </c>
      <c r="F77" s="13">
        <v>540</v>
      </c>
      <c r="G77" s="13">
        <v>2565</v>
      </c>
      <c r="H77" s="13">
        <v>0</v>
      </c>
    </row>
    <row r="78" spans="1:8" ht="21" customHeight="1">
      <c r="A78" s="2" t="s">
        <v>109</v>
      </c>
      <c r="B78" s="13">
        <v>1</v>
      </c>
      <c r="C78" s="13">
        <v>23</v>
      </c>
      <c r="D78" s="13">
        <v>0</v>
      </c>
      <c r="E78" s="13">
        <v>4500</v>
      </c>
      <c r="F78" s="13">
        <v>0</v>
      </c>
      <c r="G78" s="13">
        <v>3900</v>
      </c>
      <c r="H78" s="13">
        <v>0</v>
      </c>
    </row>
    <row r="79" spans="1:8" ht="21" customHeight="1">
      <c r="A79" s="2" t="s">
        <v>21</v>
      </c>
      <c r="B79" s="13">
        <v>5</v>
      </c>
      <c r="C79" s="13">
        <v>564</v>
      </c>
      <c r="D79" s="13">
        <v>23</v>
      </c>
      <c r="E79" s="13">
        <v>218956</v>
      </c>
      <c r="F79" s="13">
        <v>824</v>
      </c>
      <c r="G79" s="13">
        <v>22800</v>
      </c>
      <c r="H79" s="13">
        <v>200</v>
      </c>
    </row>
    <row r="80" spans="1:8" ht="21" customHeight="1">
      <c r="A80" s="2" t="s">
        <v>107</v>
      </c>
      <c r="B80" s="9">
        <v>1</v>
      </c>
      <c r="C80" s="13">
        <v>45</v>
      </c>
      <c r="D80" s="13">
        <v>0</v>
      </c>
      <c r="E80" s="13">
        <v>50500</v>
      </c>
      <c r="F80" s="13">
        <v>0</v>
      </c>
      <c r="G80" s="13">
        <v>8000</v>
      </c>
      <c r="H80" s="1">
        <v>0</v>
      </c>
    </row>
    <row r="81" spans="1:8" ht="21" customHeight="1">
      <c r="A81" s="2" t="s">
        <v>32</v>
      </c>
      <c r="B81" s="13">
        <v>11</v>
      </c>
      <c r="C81" s="13">
        <v>1188</v>
      </c>
      <c r="D81" s="13">
        <v>1</v>
      </c>
      <c r="E81" s="13">
        <v>351665</v>
      </c>
      <c r="F81" s="13">
        <v>595</v>
      </c>
      <c r="G81" s="13">
        <v>33350</v>
      </c>
      <c r="H81" s="13">
        <v>15</v>
      </c>
    </row>
    <row r="82" spans="1:8" ht="21" customHeight="1">
      <c r="A82" s="2" t="s">
        <v>31</v>
      </c>
      <c r="B82" s="13">
        <v>3</v>
      </c>
      <c r="C82" s="13">
        <v>261</v>
      </c>
      <c r="D82" s="13">
        <v>0</v>
      </c>
      <c r="E82" s="13">
        <v>339626</v>
      </c>
      <c r="F82" s="13">
        <v>0</v>
      </c>
      <c r="G82" s="13">
        <v>8752</v>
      </c>
      <c r="H82" s="13">
        <v>0</v>
      </c>
    </row>
    <row r="83" spans="1:8" ht="21" customHeight="1">
      <c r="A83" s="2" t="s">
        <v>28</v>
      </c>
      <c r="B83" s="13">
        <v>3</v>
      </c>
      <c r="C83" s="13">
        <v>251</v>
      </c>
      <c r="D83" s="13">
        <v>0</v>
      </c>
      <c r="E83" s="13">
        <v>149200</v>
      </c>
      <c r="F83" s="13">
        <v>0</v>
      </c>
      <c r="G83" s="13">
        <v>39400</v>
      </c>
      <c r="H83" s="13">
        <v>0</v>
      </c>
    </row>
    <row r="84" spans="1:8" ht="21" customHeight="1">
      <c r="A84" s="2" t="s">
        <v>29</v>
      </c>
      <c r="B84" s="13">
        <v>4</v>
      </c>
      <c r="C84" s="13">
        <v>223</v>
      </c>
      <c r="D84" s="13">
        <v>0</v>
      </c>
      <c r="E84" s="13">
        <v>271100</v>
      </c>
      <c r="F84" s="13">
        <v>0</v>
      </c>
      <c r="G84" s="13">
        <v>10700</v>
      </c>
      <c r="H84" s="13">
        <v>0</v>
      </c>
    </row>
    <row r="85" spans="1:8" ht="21" customHeight="1">
      <c r="A85" s="2" t="s">
        <v>34</v>
      </c>
      <c r="B85" s="13">
        <v>6</v>
      </c>
      <c r="C85" s="13">
        <v>817</v>
      </c>
      <c r="D85" s="13">
        <v>7</v>
      </c>
      <c r="E85" s="13">
        <v>138664</v>
      </c>
      <c r="F85" s="13">
        <v>1351</v>
      </c>
      <c r="G85" s="13">
        <v>27805</v>
      </c>
      <c r="H85" s="13">
        <v>102</v>
      </c>
    </row>
    <row r="86" spans="1:8" ht="21" customHeight="1">
      <c r="A86" s="2" t="s">
        <v>51</v>
      </c>
      <c r="B86" s="13">
        <v>8</v>
      </c>
      <c r="C86" s="13">
        <v>557</v>
      </c>
      <c r="D86" s="13">
        <v>7</v>
      </c>
      <c r="E86" s="13">
        <v>275838</v>
      </c>
      <c r="F86" s="13">
        <v>9407</v>
      </c>
      <c r="G86" s="13">
        <v>19687</v>
      </c>
      <c r="H86" s="13">
        <v>268</v>
      </c>
    </row>
    <row r="87" spans="1:8" ht="21" customHeight="1">
      <c r="A87" s="2" t="s">
        <v>77</v>
      </c>
      <c r="B87" s="13">
        <v>2</v>
      </c>
      <c r="C87" s="13">
        <v>80</v>
      </c>
      <c r="D87" s="13">
        <v>0</v>
      </c>
      <c r="E87" s="13">
        <v>86000</v>
      </c>
      <c r="F87" s="13">
        <v>1100</v>
      </c>
      <c r="G87" s="13">
        <v>3200</v>
      </c>
      <c r="H87" s="13">
        <v>0</v>
      </c>
    </row>
    <row r="88" spans="1:8" ht="21" customHeight="1">
      <c r="A88" s="2" t="s">
        <v>19</v>
      </c>
      <c r="B88" s="13">
        <v>2</v>
      </c>
      <c r="C88" s="13">
        <v>131</v>
      </c>
      <c r="D88" s="13">
        <v>0</v>
      </c>
      <c r="E88" s="13">
        <v>13290</v>
      </c>
      <c r="F88" s="13">
        <v>233</v>
      </c>
      <c r="G88" s="13">
        <v>6200</v>
      </c>
      <c r="H88" s="13">
        <v>0</v>
      </c>
    </row>
    <row r="89" spans="1:8" ht="21" customHeight="1">
      <c r="A89" s="2" t="s">
        <v>20</v>
      </c>
      <c r="B89" s="13">
        <v>3</v>
      </c>
      <c r="C89" s="13">
        <v>214</v>
      </c>
      <c r="D89" s="13">
        <v>7</v>
      </c>
      <c r="E89" s="13">
        <v>77709</v>
      </c>
      <c r="F89" s="13">
        <v>2566</v>
      </c>
      <c r="G89" s="13">
        <v>12006</v>
      </c>
      <c r="H89" s="13">
        <v>80</v>
      </c>
    </row>
    <row r="90" spans="1:8" ht="21" customHeight="1">
      <c r="A90" s="2" t="s">
        <v>43</v>
      </c>
      <c r="B90" s="13">
        <v>3</v>
      </c>
      <c r="C90" s="13">
        <v>135</v>
      </c>
      <c r="D90" s="13">
        <v>0</v>
      </c>
      <c r="E90" s="13">
        <v>30519</v>
      </c>
      <c r="F90" s="13">
        <v>533</v>
      </c>
      <c r="G90" s="13">
        <v>5504</v>
      </c>
      <c r="H90" s="13">
        <v>0</v>
      </c>
    </row>
    <row r="91" spans="1:8" ht="21" customHeight="1">
      <c r="A91" s="2" t="s">
        <v>42</v>
      </c>
      <c r="B91" s="13">
        <v>2</v>
      </c>
      <c r="C91" s="13">
        <v>128</v>
      </c>
      <c r="D91" s="13">
        <v>1</v>
      </c>
      <c r="E91" s="13">
        <v>80475</v>
      </c>
      <c r="F91" s="13">
        <v>700</v>
      </c>
      <c r="G91" s="13">
        <v>2904</v>
      </c>
      <c r="H91" s="13">
        <v>12</v>
      </c>
    </row>
    <row r="92" spans="1:8" ht="21" customHeight="1">
      <c r="A92" s="2" t="s">
        <v>46</v>
      </c>
      <c r="B92" s="13">
        <v>2</v>
      </c>
      <c r="C92" s="13">
        <v>149</v>
      </c>
      <c r="D92" s="13">
        <v>10</v>
      </c>
      <c r="E92" s="13">
        <v>14719</v>
      </c>
      <c r="F92" s="13">
        <v>123</v>
      </c>
      <c r="G92" s="13">
        <v>4498</v>
      </c>
      <c r="H92" s="13">
        <v>138</v>
      </c>
    </row>
    <row r="93" spans="1:8" ht="21" customHeight="1">
      <c r="A93" s="2" t="s">
        <v>75</v>
      </c>
      <c r="B93" s="13">
        <v>2</v>
      </c>
      <c r="C93" s="13">
        <v>162</v>
      </c>
      <c r="D93" s="13">
        <v>0</v>
      </c>
      <c r="E93" s="13">
        <v>65000</v>
      </c>
      <c r="F93" s="13">
        <v>0</v>
      </c>
      <c r="G93" s="13">
        <v>10896</v>
      </c>
      <c r="H93" s="13">
        <v>0</v>
      </c>
    </row>
    <row r="94" spans="1:8" ht="38.25" customHeight="1">
      <c r="A94" s="2" t="s">
        <v>110</v>
      </c>
      <c r="B94" s="13">
        <v>1</v>
      </c>
      <c r="C94" s="13">
        <v>32</v>
      </c>
      <c r="D94" s="13">
        <v>0</v>
      </c>
      <c r="E94" s="13">
        <v>4122</v>
      </c>
      <c r="F94" s="13">
        <v>0</v>
      </c>
      <c r="G94" s="13">
        <v>1203</v>
      </c>
      <c r="H94" s="13">
        <v>0</v>
      </c>
    </row>
    <row r="95" spans="1:8" s="7" customFormat="1" ht="24.75" customHeight="1">
      <c r="A95" s="8" t="s">
        <v>80</v>
      </c>
      <c r="B95" s="23">
        <f aca="true" t="shared" si="1" ref="B95:H95">SUM(B62:B94)</f>
        <v>369</v>
      </c>
      <c r="C95" s="23">
        <f t="shared" si="1"/>
        <v>53517</v>
      </c>
      <c r="D95" s="23">
        <f t="shared" si="1"/>
        <v>5904</v>
      </c>
      <c r="E95" s="23">
        <f t="shared" si="1"/>
        <v>13619650</v>
      </c>
      <c r="F95" s="23">
        <f t="shared" si="1"/>
        <v>330577</v>
      </c>
      <c r="G95" s="28">
        <f t="shared" si="1"/>
        <v>2241944.5</v>
      </c>
      <c r="H95" s="28">
        <f t="shared" si="1"/>
        <v>121752</v>
      </c>
    </row>
    <row r="96" spans="1:8" s="7" customFormat="1" ht="24.75" customHeight="1" thickBot="1">
      <c r="A96" s="4"/>
      <c r="B96" s="9"/>
      <c r="C96" s="9"/>
      <c r="D96" s="9"/>
      <c r="E96" s="9"/>
      <c r="F96" s="9"/>
      <c r="G96" s="1"/>
      <c r="H96" s="1"/>
    </row>
    <row r="97" spans="1:6" s="7" customFormat="1" ht="24.75" customHeight="1">
      <c r="A97" s="47" t="s">
        <v>95</v>
      </c>
      <c r="B97" s="48"/>
      <c r="C97" s="10"/>
      <c r="D97" s="10"/>
      <c r="E97" s="10"/>
      <c r="F97" s="10"/>
    </row>
    <row r="98" spans="1:12" s="7" customFormat="1" ht="24.75" customHeight="1">
      <c r="A98" s="6" t="s">
        <v>81</v>
      </c>
      <c r="B98" s="11" t="s">
        <v>82</v>
      </c>
      <c r="C98" s="10"/>
      <c r="D98" s="29"/>
      <c r="E98" s="29"/>
      <c r="F98" s="29"/>
      <c r="G98" s="30"/>
      <c r="H98" s="30"/>
      <c r="I98" s="30"/>
      <c r="J98" s="30"/>
      <c r="K98" s="30"/>
      <c r="L98" s="30"/>
    </row>
    <row r="99" spans="1:12" s="7" customFormat="1" ht="24.75" customHeight="1">
      <c r="A99" s="17" t="s">
        <v>83</v>
      </c>
      <c r="B99" s="18">
        <v>10</v>
      </c>
      <c r="C99" s="10"/>
      <c r="D99" s="29"/>
      <c r="E99" s="31"/>
      <c r="F99" s="31"/>
      <c r="G99" s="32"/>
      <c r="H99" s="31"/>
      <c r="I99" s="31"/>
      <c r="J99" s="31"/>
      <c r="K99" s="30"/>
      <c r="L99" s="30"/>
    </row>
    <row r="100" spans="1:12" s="7" customFormat="1" ht="24.75" customHeight="1">
      <c r="A100" s="17" t="s">
        <v>84</v>
      </c>
      <c r="B100" s="19">
        <v>26</v>
      </c>
      <c r="C100" s="10"/>
      <c r="D100" s="29"/>
      <c r="E100" s="33"/>
      <c r="F100" s="33"/>
      <c r="G100" s="33"/>
      <c r="H100" s="33"/>
      <c r="I100" s="33"/>
      <c r="J100" s="33"/>
      <c r="K100" s="30"/>
      <c r="L100" s="30"/>
    </row>
    <row r="101" spans="1:12" s="7" customFormat="1" ht="24.75" customHeight="1">
      <c r="A101" s="17" t="s">
        <v>85</v>
      </c>
      <c r="B101" s="19">
        <v>44</v>
      </c>
      <c r="C101" s="10"/>
      <c r="D101" s="29"/>
      <c r="E101" s="29"/>
      <c r="F101" s="29"/>
      <c r="G101" s="34"/>
      <c r="H101" s="30"/>
      <c r="I101" s="30"/>
      <c r="J101" s="30"/>
      <c r="K101" s="30"/>
      <c r="L101" s="30"/>
    </row>
    <row r="102" spans="1:6" s="7" customFormat="1" ht="24.75" customHeight="1">
      <c r="A102" s="17" t="s">
        <v>86</v>
      </c>
      <c r="B102" s="18">
        <v>58</v>
      </c>
      <c r="C102" s="10"/>
      <c r="D102" s="10"/>
      <c r="E102" s="10"/>
      <c r="F102" s="10"/>
    </row>
    <row r="103" spans="1:6" s="7" customFormat="1" ht="24.75" customHeight="1">
      <c r="A103" s="17" t="s">
        <v>87</v>
      </c>
      <c r="B103" s="19">
        <v>41</v>
      </c>
      <c r="C103" s="10"/>
      <c r="D103" s="10"/>
      <c r="E103" s="10"/>
      <c r="F103" s="10"/>
    </row>
    <row r="104" spans="1:6" s="7" customFormat="1" ht="24.75" customHeight="1">
      <c r="A104" s="17" t="s">
        <v>88</v>
      </c>
      <c r="B104" s="19">
        <v>23</v>
      </c>
      <c r="C104" s="10"/>
      <c r="D104" s="10"/>
      <c r="E104" s="10"/>
      <c r="F104" s="10"/>
    </row>
    <row r="105" spans="1:6" s="7" customFormat="1" ht="24.75" customHeight="1">
      <c r="A105" s="17" t="s">
        <v>89</v>
      </c>
      <c r="B105" s="19">
        <v>11</v>
      </c>
      <c r="C105" s="10"/>
      <c r="D105" s="10"/>
      <c r="E105" s="10"/>
      <c r="F105" s="10"/>
    </row>
    <row r="106" spans="1:6" s="7" customFormat="1" ht="24.75" customHeight="1">
      <c r="A106" s="17" t="s">
        <v>90</v>
      </c>
      <c r="B106" s="18">
        <v>11</v>
      </c>
      <c r="C106" s="10"/>
      <c r="D106" s="10"/>
      <c r="E106" s="10"/>
      <c r="F106" s="10"/>
    </row>
    <row r="107" spans="1:6" s="7" customFormat="1" ht="24.75" customHeight="1">
      <c r="A107" s="17" t="s">
        <v>91</v>
      </c>
      <c r="B107" s="18">
        <v>32</v>
      </c>
      <c r="C107" s="10"/>
      <c r="D107" s="10"/>
      <c r="E107" s="10"/>
      <c r="F107" s="10"/>
    </row>
    <row r="108" spans="1:6" s="7" customFormat="1" ht="24.75" customHeight="1">
      <c r="A108" s="17" t="s">
        <v>92</v>
      </c>
      <c r="B108" s="19">
        <v>59</v>
      </c>
      <c r="C108" s="10"/>
      <c r="D108" s="10"/>
      <c r="E108" s="10"/>
      <c r="F108" s="10"/>
    </row>
    <row r="109" spans="1:8" ht="24.75" customHeight="1">
      <c r="A109" s="17" t="s">
        <v>93</v>
      </c>
      <c r="B109" s="18">
        <v>28</v>
      </c>
      <c r="C109" s="10"/>
      <c r="D109" s="10"/>
      <c r="E109" s="10"/>
      <c r="F109" s="10"/>
      <c r="G109" s="7"/>
      <c r="H109" s="7"/>
    </row>
    <row r="110" spans="1:8" ht="15.75">
      <c r="A110" s="20" t="s">
        <v>94</v>
      </c>
      <c r="B110" s="21">
        <v>26</v>
      </c>
      <c r="C110" s="10"/>
      <c r="D110" s="10"/>
      <c r="E110" s="10"/>
      <c r="F110" s="10"/>
      <c r="G110" s="7"/>
      <c r="H110" s="7"/>
    </row>
    <row r="111" spans="1:2" ht="25.5" customHeight="1">
      <c r="A111" s="22" t="s">
        <v>80</v>
      </c>
      <c r="B111" s="23">
        <f>SUM(B99:B110)</f>
        <v>369</v>
      </c>
    </row>
    <row r="112" spans="1:2" ht="12.75">
      <c r="A112"/>
      <c r="B112"/>
    </row>
  </sheetData>
  <sheetProtection/>
  <mergeCells count="8">
    <mergeCell ref="A1:B2"/>
    <mergeCell ref="C1:H1"/>
    <mergeCell ref="C2:H2"/>
    <mergeCell ref="A97:B97"/>
    <mergeCell ref="A60:F60"/>
    <mergeCell ref="A5:H5"/>
    <mergeCell ref="A8:H8"/>
    <mergeCell ref="A11:H11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cihat alagöz</dc:creator>
  <cp:keywords/>
  <dc:description/>
  <cp:lastModifiedBy>TOBB</cp:lastModifiedBy>
  <cp:lastPrinted>2011-06-23T08:16:34Z</cp:lastPrinted>
  <dcterms:created xsi:type="dcterms:W3CDTF">2008-08-01T07:46:00Z</dcterms:created>
  <dcterms:modified xsi:type="dcterms:W3CDTF">2011-06-28T08:42:06Z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2275DMW4H6TN-241-47</vt:lpwstr>
  </property>
  <property fmtid="{D5CDD505-2E9C-101B-9397-08002B2CF9AE}" pid="3" name="_dlc_DocIdItemGuid">
    <vt:lpwstr>ac065251-0cc7-4661-8c69-b45d125f2cbd</vt:lpwstr>
  </property>
  <property fmtid="{D5CDD505-2E9C-101B-9397-08002B2CF9AE}" pid="4" name="_dlc_DocIdUrl">
    <vt:lpwstr>http://sspsrv01:90/FuarlarMudurlugu/_layouts/DocIdRedir.aspx?ID=2275DMW4H6TN-241-47, 2275DMW4H6TN-241-47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